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e315cd3a985768/Počítač/Prieskum Focus-jan24/Tresty za korupciu-jan24/"/>
    </mc:Choice>
  </mc:AlternateContent>
  <xr:revisionPtr revIDLastSave="4" documentId="8_{363A284B-A3C6-4E50-91A0-7A55C2D91FB2}" xr6:coauthVersionLast="47" xr6:coauthVersionMax="47" xr10:uidLastSave="{118A296B-3D4B-4DD8-874A-76E562D8ACEE}"/>
  <bookViews>
    <workbookView xWindow="-108" yWindow="-108" windowWidth="23256" windowHeight="13896" xr2:uid="{B7F3B468-6874-41D0-9919-4A92D019666C}"/>
  </bookViews>
  <sheets>
    <sheet name="T4" sheetId="4" r:id="rId1"/>
    <sheet name="T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4" l="1"/>
  <c r="J119" i="4"/>
  <c r="I119" i="4"/>
  <c r="K118" i="4"/>
  <c r="J118" i="4"/>
  <c r="I118" i="4"/>
  <c r="K117" i="4"/>
  <c r="J117" i="4"/>
  <c r="I117" i="4"/>
  <c r="K116" i="4"/>
  <c r="J116" i="4"/>
  <c r="I116" i="4"/>
  <c r="K115" i="4"/>
  <c r="J115" i="4"/>
  <c r="I115" i="4"/>
  <c r="K114" i="4"/>
  <c r="J114" i="4"/>
  <c r="I114" i="4"/>
  <c r="K113" i="4"/>
  <c r="J113" i="4"/>
  <c r="I113" i="4"/>
  <c r="K112" i="4"/>
  <c r="J112" i="4"/>
  <c r="I112" i="4"/>
  <c r="K111" i="4"/>
  <c r="J111" i="4"/>
  <c r="I111" i="4"/>
  <c r="K110" i="4"/>
  <c r="J110" i="4"/>
  <c r="I110" i="4"/>
  <c r="K109" i="4"/>
  <c r="J109" i="4"/>
  <c r="I109" i="4"/>
  <c r="K108" i="4"/>
  <c r="J108" i="4"/>
  <c r="I108" i="4"/>
  <c r="K107" i="4"/>
  <c r="J107" i="4"/>
  <c r="I107" i="4"/>
  <c r="K106" i="4"/>
  <c r="J106" i="4"/>
  <c r="I106" i="4"/>
  <c r="K105" i="4"/>
  <c r="J105" i="4"/>
  <c r="I105" i="4"/>
  <c r="K104" i="4"/>
  <c r="J104" i="4"/>
  <c r="I104" i="4"/>
  <c r="K103" i="4"/>
  <c r="J103" i="4"/>
  <c r="I103" i="4"/>
  <c r="K102" i="4"/>
  <c r="J102" i="4"/>
  <c r="I102" i="4"/>
  <c r="K101" i="4"/>
  <c r="J101" i="4"/>
  <c r="I101" i="4"/>
  <c r="K100" i="4"/>
  <c r="J100" i="4"/>
  <c r="I100" i="4"/>
  <c r="K99" i="4"/>
  <c r="J99" i="4"/>
  <c r="I99" i="4"/>
  <c r="K98" i="4"/>
  <c r="J98" i="4"/>
  <c r="I98" i="4"/>
  <c r="K97" i="4"/>
  <c r="J97" i="4"/>
  <c r="I97" i="4"/>
  <c r="K96" i="4"/>
  <c r="J96" i="4"/>
  <c r="I96" i="4"/>
  <c r="K95" i="4"/>
  <c r="J95" i="4"/>
  <c r="I95" i="4"/>
  <c r="K94" i="4"/>
  <c r="J94" i="4"/>
  <c r="I94" i="4"/>
  <c r="K93" i="4"/>
  <c r="J93" i="4"/>
  <c r="I93" i="4"/>
  <c r="K92" i="4"/>
  <c r="J92" i="4"/>
  <c r="I92" i="4"/>
  <c r="K91" i="4"/>
  <c r="J91" i="4"/>
  <c r="I91" i="4"/>
  <c r="K90" i="4"/>
  <c r="J90" i="4"/>
  <c r="I90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9" i="4"/>
  <c r="J79" i="4"/>
  <c r="I79" i="4"/>
  <c r="K78" i="4"/>
  <c r="J78" i="4"/>
  <c r="I78" i="4"/>
  <c r="K77" i="4"/>
  <c r="J77" i="4"/>
  <c r="I77" i="4"/>
  <c r="K76" i="4"/>
  <c r="J76" i="4"/>
  <c r="I76" i="4"/>
  <c r="K75" i="4"/>
  <c r="J75" i="4"/>
  <c r="I75" i="4"/>
  <c r="K74" i="4"/>
  <c r="J74" i="4"/>
  <c r="I74" i="4"/>
  <c r="K73" i="4"/>
  <c r="J73" i="4"/>
  <c r="I73" i="4"/>
  <c r="K72" i="4"/>
  <c r="J72" i="4"/>
  <c r="I72" i="4"/>
  <c r="K71" i="4"/>
  <c r="J71" i="4"/>
  <c r="I71" i="4"/>
  <c r="K70" i="4"/>
  <c r="J70" i="4"/>
  <c r="I70" i="4"/>
  <c r="K69" i="4"/>
  <c r="J69" i="4"/>
  <c r="I69" i="4"/>
  <c r="K68" i="4"/>
  <c r="J68" i="4"/>
  <c r="I68" i="4"/>
  <c r="K67" i="4"/>
  <c r="J67" i="4"/>
  <c r="I67" i="4"/>
  <c r="K66" i="4"/>
  <c r="J66" i="4"/>
  <c r="I66" i="4"/>
  <c r="K65" i="4"/>
  <c r="J65" i="4"/>
  <c r="I65" i="4"/>
  <c r="K64" i="4"/>
  <c r="J64" i="4"/>
  <c r="I64" i="4"/>
  <c r="K63" i="4"/>
  <c r="J63" i="4"/>
  <c r="I63" i="4"/>
  <c r="K62" i="4"/>
  <c r="J62" i="4"/>
  <c r="I62" i="4"/>
  <c r="K61" i="4"/>
  <c r="J61" i="4"/>
  <c r="I61" i="4"/>
  <c r="K60" i="4"/>
  <c r="J60" i="4"/>
  <c r="I60" i="4"/>
  <c r="K59" i="4"/>
  <c r="J59" i="4"/>
  <c r="I59" i="4"/>
  <c r="K58" i="4"/>
  <c r="J58" i="4"/>
  <c r="I58" i="4"/>
  <c r="K57" i="4"/>
  <c r="J57" i="4"/>
  <c r="I57" i="4"/>
  <c r="K56" i="4"/>
  <c r="J56" i="4"/>
  <c r="I56" i="4"/>
  <c r="K55" i="4"/>
  <c r="J55" i="4"/>
  <c r="I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K5" i="4"/>
  <c r="J5" i="4"/>
  <c r="I5" i="4"/>
  <c r="K4" i="4"/>
  <c r="J4" i="4"/>
  <c r="I4" i="4"/>
</calcChain>
</file>

<file path=xl/sharedStrings.xml><?xml version="1.0" encoding="utf-8"?>
<sst xmlns="http://schemas.openxmlformats.org/spreadsheetml/2006/main" count="300" uniqueCount="142">
  <si>
    <t>skôr áno</t>
  </si>
  <si>
    <t>skôr nie</t>
  </si>
  <si>
    <t>CELÁ VZORKA</t>
  </si>
  <si>
    <t>Muž</t>
  </si>
  <si>
    <t>Žena</t>
  </si>
  <si>
    <t>18 - 24 rokov</t>
  </si>
  <si>
    <t>25 - 34 rokov</t>
  </si>
  <si>
    <t>35 - 44 rokov</t>
  </si>
  <si>
    <t>45 - 54 rokov</t>
  </si>
  <si>
    <t>55 - 64 rokov</t>
  </si>
  <si>
    <t>65 rokov a viac</t>
  </si>
  <si>
    <t>základné/ neukončené základné</t>
  </si>
  <si>
    <t>stredoškolské bez maturity (vyučený/á)</t>
  </si>
  <si>
    <t>stredoškolské s maturitou</t>
  </si>
  <si>
    <t>vysokoškolské</t>
  </si>
  <si>
    <t>slovenská</t>
  </si>
  <si>
    <t>maďarská</t>
  </si>
  <si>
    <t>iná</t>
  </si>
  <si>
    <t>ZAMESTNANIE</t>
  </si>
  <si>
    <t>manuálny pracovník</t>
  </si>
  <si>
    <t>výkonný odborný pracovník, úradník</t>
  </si>
  <si>
    <t>tvorivý odborný pracovník</t>
  </si>
  <si>
    <t>podnikateľ, živnostník</t>
  </si>
  <si>
    <t>dôchodca</t>
  </si>
  <si>
    <t>mimo ekonomickej aktivity</t>
  </si>
  <si>
    <t>POČET ČLENOV DOMÁCNOSTI</t>
  </si>
  <si>
    <t>jeden</t>
  </si>
  <si>
    <t>dvaja</t>
  </si>
  <si>
    <t>traja</t>
  </si>
  <si>
    <t>štyria</t>
  </si>
  <si>
    <t>päť a viac</t>
  </si>
  <si>
    <t>slobodný/-á</t>
  </si>
  <si>
    <t>ženatý/ vydatá</t>
  </si>
  <si>
    <t>druh/ družka (žijete spoločne bez zosobášenia)</t>
  </si>
  <si>
    <t>rozvedený/-á</t>
  </si>
  <si>
    <t>vdova/ vdovec</t>
  </si>
  <si>
    <t>ČISTÝ MESAČNÝ PRÍJEM DOMÁCNOSTI</t>
  </si>
  <si>
    <t>do 1 000 €</t>
  </si>
  <si>
    <t>1 001 - 1 400 €</t>
  </si>
  <si>
    <t>1 401 - 1 800 €</t>
  </si>
  <si>
    <t>1 801 - 2 200 €</t>
  </si>
  <si>
    <t>2 201 - 2 600 €</t>
  </si>
  <si>
    <t>2 601 a viac €</t>
  </si>
  <si>
    <t>nevie, neuviedol</t>
  </si>
  <si>
    <t>2 000 - 4 999</t>
  </si>
  <si>
    <t>5 000 - 19 999</t>
  </si>
  <si>
    <t>20 000 - 49 999</t>
  </si>
  <si>
    <t>50 000 – 99 999</t>
  </si>
  <si>
    <t>100 000 a viac (Bratislava, Košice)</t>
  </si>
  <si>
    <t>do 5 tisíc</t>
  </si>
  <si>
    <t>nad 5 tisíc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</si>
  <si>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</si>
  <si>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</si>
  <si>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</si>
  <si>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</si>
  <si>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</si>
  <si>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</si>
  <si>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</si>
  <si>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</si>
  <si>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REGION</t>
  </si>
  <si>
    <t>zapad</t>
  </si>
  <si>
    <t>stred</t>
  </si>
  <si>
    <t>vychod</t>
  </si>
  <si>
    <t>Progresívne Slovensko</t>
  </si>
  <si>
    <t>Republika</t>
  </si>
  <si>
    <t>Szövetség - Aliancia</t>
  </si>
  <si>
    <t>neviem, nie som rozhodnutý/á</t>
  </si>
  <si>
    <t>nezúčastnil/a by som sa volieb</t>
  </si>
  <si>
    <t>nerozhodnuti+nevolici</t>
  </si>
  <si>
    <t>Ivan Korčok</t>
  </si>
  <si>
    <t>Peter Pellegrini</t>
  </si>
  <si>
    <t>ľavica</t>
  </si>
  <si>
    <t>do stredu</t>
  </si>
  <si>
    <t>pravica</t>
  </si>
  <si>
    <t>liberálne</t>
  </si>
  <si>
    <t>stredovo</t>
  </si>
  <si>
    <t>konzervatívne</t>
  </si>
  <si>
    <t>konzervatívny, ktorý zdôrazňuje tradičné hodnoty a stabilitu</t>
  </si>
  <si>
    <t>liberálny, ktorý zdôrazňuje slobodu a voľný trh</t>
  </si>
  <si>
    <t>progresívny, ktorý zdôrazňuje proeurópskosť, rovnosť pohlaví, rás a rôznych skupín, multikulturalizmus</t>
  </si>
  <si>
    <t>sociálno-demokratický, ktorý zdôrazňuje potrebu silného štátu, sociálnu politiku a sociálnu spravodlivosť</t>
  </si>
  <si>
    <t>národný, ktorý zdôrazňuje prioritu a ochranu vlastného národa a jeho záujmov</t>
  </si>
  <si>
    <t>človeka, ktorí si myslí, že Európska únia nemá budúcnosť</t>
  </si>
  <si>
    <t>raz za týždeň</t>
  </si>
  <si>
    <t>aspoň raz mesačne</t>
  </si>
  <si>
    <t>menej často</t>
  </si>
  <si>
    <t>POUŽÍVANIE INTERNETU</t>
  </si>
  <si>
    <t>denne</t>
  </si>
  <si>
    <t>niekoľkokrát týždenne</t>
  </si>
  <si>
    <t>vôbec</t>
  </si>
  <si>
    <t>POUŽÍVANIE SOCIALNYCH SIETI</t>
  </si>
  <si>
    <t>FOCUS, 16.1. - 23.1. 2024</t>
  </si>
  <si>
    <t>nevie</t>
  </si>
  <si>
    <t>POHLAVIE</t>
  </si>
  <si>
    <t xml:space="preserve">VEK </t>
  </si>
  <si>
    <t>VZDELANIE</t>
  </si>
  <si>
    <t>NÁRODNOSŤ</t>
  </si>
  <si>
    <t>RODINNÝ STAV</t>
  </si>
  <si>
    <t>VEĽKOSŤ OBCE</t>
  </si>
  <si>
    <t>KRAJ</t>
  </si>
  <si>
    <t>STRANÍCKE PREFERENCIE</t>
  </si>
  <si>
    <t>paramentná koalicia</t>
  </si>
  <si>
    <t xml:space="preserve">STRANÍCKE PREFERENCIE - BLOKY </t>
  </si>
  <si>
    <t>ÚČASŤ NA BOHOSLUŽBÁCH</t>
  </si>
  <si>
    <t>NÁZOR NA EÚ</t>
  </si>
  <si>
    <t xml:space="preserve">človeka, ktorí si myslí, že projekt európskej integrácie by mal ďalej pokračovať, integrácia by sa mala prehlbovať aj v ďalších oblastiach </t>
  </si>
  <si>
    <t>človeka, ktorí si myslí, že hlas národných štátov v Európskej únii by sa mal posilniť a nemali by sa odovzdávať ďalšie kompetencie do Bruselu</t>
  </si>
  <si>
    <t>Riadkové %
VZORKA: 1015 respondentov</t>
  </si>
  <si>
    <t>PREFEROVANÝ TYP POLITIKY</t>
  </si>
  <si>
    <t>ĽAVO-PRAVÁ ORIENTÁCIA</t>
  </si>
  <si>
    <t>LIBERÁLNO-KONZERAVTÍVNA ORIENTÁCIA</t>
  </si>
  <si>
    <t>parlamentná opozicia</t>
  </si>
  <si>
    <t>ostatné strany mimo parlamentu</t>
  </si>
  <si>
    <t>18-34 rokov</t>
  </si>
  <si>
    <t>35-54 rokov</t>
  </si>
  <si>
    <t>55 a viac rokov</t>
  </si>
  <si>
    <t>1. KOLO PREZIDENTSKÝCH VOLIEB</t>
  </si>
  <si>
    <t>Ján Kubiš</t>
  </si>
  <si>
    <t>Štefan Harabin</t>
  </si>
  <si>
    <t>Andrej Danko</t>
  </si>
  <si>
    <t>iný</t>
  </si>
  <si>
    <t>volieb by ste sa nezúčastnil/a</t>
  </si>
  <si>
    <t>nie je rozhodnutý/á</t>
  </si>
  <si>
    <t xml:space="preserve">1000 - 1999 </t>
  </si>
  <si>
    <t xml:space="preserve">menej ako 1 000 </t>
  </si>
  <si>
    <t>SMER – SD</t>
  </si>
  <si>
    <t>Hlas -SD</t>
  </si>
  <si>
    <t>Koalícia Slovensko, Kresťanská únia a Za ľudí</t>
  </si>
  <si>
    <t>KDH</t>
  </si>
  <si>
    <t>SaS</t>
  </si>
  <si>
    <t>SNS</t>
  </si>
  <si>
    <t>absolútny počet respondentov</t>
  </si>
  <si>
    <t xml:space="preserve">Súhlasíte s tým, aby boli páchatelia korupcie trestaní menej prísne ako dnes? </t>
  </si>
  <si>
    <t>určite áno</t>
  </si>
  <si>
    <t>určite nie</t>
  </si>
  <si>
    <t>určite + skôr áno</t>
  </si>
  <si>
    <t>určite + skôr nie</t>
  </si>
  <si>
    <t>Koľko ľudí na Slovensku podľa vás v priemere za posledných päť rokov skončilo vo väzení za korupčné trestné činy?</t>
  </si>
  <si>
    <t>viac ako 100 za rok</t>
  </si>
  <si>
    <t>50 až 100 za rok</t>
  </si>
  <si>
    <t>10 až 50 za rok</t>
  </si>
  <si>
    <t>menej ako 10 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</si>
</sst>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###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 wrapText="1"/>
    </xf>
  </cellXfs>
  <cellStyles count="2">
    <cellStyle name="Normálna" xfId="0" builtinId="0"/>
    <cellStyle name="Normálna_Hárok1" xfId="1" xr:uid="{CED2462D-CBCD-4CBC-BE1A-ED9DAF023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03BF-FE36-42E1-A452-56FE80985094}">
  <dimension ref="A1:M119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RowHeight="14.4" x14ac:dyDescent="0.3"/>
  <cols>
    <col min="1" max="1" width="31.33203125" customWidth="1"/>
    <col min="2" max="2" width="32.109375" customWidth="1"/>
    <col min="3" max="7" width="20" customWidth="1"/>
    <col min="9" max="11" width="19" customWidth="1"/>
    <col min="13" max="13" width="13.109375" style="6" customWidth="1"/>
  </cols>
  <sheetData>
    <row r="1" spans="1:13" x14ac:dyDescent="0.3">
      <c r="A1" s="21" t="s">
        <v>91</v>
      </c>
      <c r="B1" s="21"/>
      <c r="C1" s="21"/>
      <c r="D1" s="21"/>
      <c r="E1" s="21"/>
      <c r="F1" s="21"/>
      <c r="G1" s="21"/>
    </row>
    <row r="2" spans="1:13" ht="36.75" customHeight="1" x14ac:dyDescent="0.3">
      <c r="A2" s="23" t="s">
        <v>107</v>
      </c>
      <c r="B2" s="24"/>
      <c r="C2" s="25" t="s">
        <v>132</v>
      </c>
      <c r="D2" s="25"/>
      <c r="E2" s="25"/>
      <c r="F2" s="25"/>
      <c r="G2" s="25"/>
      <c r="I2" s="25" t="s">
        <v>132</v>
      </c>
      <c r="J2" s="25"/>
      <c r="K2" s="25"/>
      <c r="M2" s="22" t="s">
        <v>131</v>
      </c>
    </row>
    <row r="3" spans="1:13" ht="28.8" x14ac:dyDescent="0.3">
      <c r="A3" s="24"/>
      <c r="B3" s="24"/>
      <c r="C3" s="18" t="s">
        <v>133</v>
      </c>
      <c r="D3" s="18" t="s">
        <v>0</v>
      </c>
      <c r="E3" s="18" t="s">
        <v>1</v>
      </c>
      <c r="F3" s="18" t="s">
        <v>134</v>
      </c>
      <c r="G3" s="3" t="s">
        <v>92</v>
      </c>
      <c r="I3" s="19" t="s">
        <v>135</v>
      </c>
      <c r="J3" s="19" t="s">
        <v>136</v>
      </c>
      <c r="K3" s="19" t="s">
        <v>92</v>
      </c>
      <c r="M3" s="22"/>
    </row>
    <row r="4" spans="1:13" s="1" customFormat="1" ht="16.5" customHeight="1" x14ac:dyDescent="0.3">
      <c r="A4" s="26" t="s">
        <v>2</v>
      </c>
      <c r="B4" s="26"/>
      <c r="C4" s="10">
        <v>4.5999999999999996</v>
      </c>
      <c r="D4" s="10">
        <v>12.2</v>
      </c>
      <c r="E4" s="10">
        <v>34</v>
      </c>
      <c r="F4" s="10">
        <v>43.4</v>
      </c>
      <c r="G4" s="10">
        <v>5.8</v>
      </c>
      <c r="H4" s="11"/>
      <c r="I4" s="12">
        <f>C4+D4</f>
        <v>16.799999999999997</v>
      </c>
      <c r="J4" s="12">
        <f>E4+F4</f>
        <v>77.400000000000006</v>
      </c>
      <c r="K4" s="12">
        <f>G4</f>
        <v>5.8</v>
      </c>
      <c r="L4" s="13"/>
      <c r="M4" s="7">
        <v>1015</v>
      </c>
    </row>
    <row r="5" spans="1:13" ht="16.5" customHeight="1" x14ac:dyDescent="0.3">
      <c r="A5" s="20" t="s">
        <v>93</v>
      </c>
      <c r="B5" s="2" t="s">
        <v>3</v>
      </c>
      <c r="C5" s="14">
        <v>4.9000000000000004</v>
      </c>
      <c r="D5" s="14">
        <v>11.5</v>
      </c>
      <c r="E5" s="14">
        <v>33.700000000000003</v>
      </c>
      <c r="F5" s="14">
        <v>44.6</v>
      </c>
      <c r="G5" s="14">
        <v>5.3</v>
      </c>
      <c r="H5" s="15"/>
      <c r="I5" s="9">
        <f>C5+D5</f>
        <v>16.399999999999999</v>
      </c>
      <c r="J5" s="9">
        <f>E5+F5</f>
        <v>78.300000000000011</v>
      </c>
      <c r="K5" s="9">
        <f>G5</f>
        <v>5.3</v>
      </c>
      <c r="L5" s="16"/>
      <c r="M5" s="8">
        <v>493</v>
      </c>
    </row>
    <row r="6" spans="1:13" ht="16.5" customHeight="1" x14ac:dyDescent="0.3">
      <c r="A6" s="21"/>
      <c r="B6" s="2" t="s">
        <v>4</v>
      </c>
      <c r="C6" s="14">
        <v>4.3</v>
      </c>
      <c r="D6" s="14">
        <v>12.9</v>
      </c>
      <c r="E6" s="14">
        <v>34.299999999999997</v>
      </c>
      <c r="F6" s="14">
        <v>42.2</v>
      </c>
      <c r="G6" s="14">
        <v>6.3</v>
      </c>
      <c r="H6" s="15"/>
      <c r="I6" s="9">
        <f t="shared" ref="I6:I69" si="0">C6+D6</f>
        <v>17.2</v>
      </c>
      <c r="J6" s="9">
        <f t="shared" ref="J6:J69" si="1">E6+F6</f>
        <v>76.5</v>
      </c>
      <c r="K6" s="9">
        <f t="shared" ref="K6:K69" si="2">G6</f>
        <v>6.3</v>
      </c>
      <c r="L6" s="16"/>
      <c r="M6" s="8">
        <v>522</v>
      </c>
    </row>
    <row r="7" spans="1:13" ht="16.5" customHeight="1" x14ac:dyDescent="0.3">
      <c r="A7" s="20" t="s">
        <v>94</v>
      </c>
      <c r="B7" s="2" t="s">
        <v>5</v>
      </c>
      <c r="C7" s="14">
        <v>2.6</v>
      </c>
      <c r="D7" s="14">
        <v>13.3</v>
      </c>
      <c r="E7" s="14">
        <v>38.200000000000003</v>
      </c>
      <c r="F7" s="14">
        <v>40.299999999999997</v>
      </c>
      <c r="G7" s="14">
        <v>5.5</v>
      </c>
      <c r="H7" s="15"/>
      <c r="I7" s="9">
        <f t="shared" si="0"/>
        <v>15.9</v>
      </c>
      <c r="J7" s="9">
        <f t="shared" si="1"/>
        <v>78.5</v>
      </c>
      <c r="K7" s="9">
        <f t="shared" si="2"/>
        <v>5.5</v>
      </c>
      <c r="L7" s="16"/>
      <c r="M7" s="8">
        <v>94</v>
      </c>
    </row>
    <row r="8" spans="1:13" ht="16.5" customHeight="1" x14ac:dyDescent="0.3">
      <c r="A8" s="21"/>
      <c r="B8" s="2" t="s">
        <v>6</v>
      </c>
      <c r="C8" s="14">
        <v>6.9</v>
      </c>
      <c r="D8" s="14">
        <v>12.5</v>
      </c>
      <c r="E8" s="14">
        <v>33.700000000000003</v>
      </c>
      <c r="F8" s="14">
        <v>40.6</v>
      </c>
      <c r="G8" s="14">
        <v>6.3</v>
      </c>
      <c r="H8" s="15"/>
      <c r="I8" s="9">
        <f t="shared" si="0"/>
        <v>19.399999999999999</v>
      </c>
      <c r="J8" s="9">
        <f t="shared" si="1"/>
        <v>74.300000000000011</v>
      </c>
      <c r="K8" s="9">
        <f t="shared" si="2"/>
        <v>6.3</v>
      </c>
      <c r="L8" s="16"/>
      <c r="M8" s="8">
        <v>171</v>
      </c>
    </row>
    <row r="9" spans="1:13" ht="16.5" customHeight="1" x14ac:dyDescent="0.3">
      <c r="A9" s="21"/>
      <c r="B9" s="2" t="s">
        <v>7</v>
      </c>
      <c r="C9" s="14">
        <v>1.4</v>
      </c>
      <c r="D9" s="14">
        <v>14.9</v>
      </c>
      <c r="E9" s="14">
        <v>34.700000000000003</v>
      </c>
      <c r="F9" s="14">
        <v>45.8</v>
      </c>
      <c r="G9" s="14">
        <v>3.2</v>
      </c>
      <c r="H9" s="15"/>
      <c r="I9" s="9">
        <f t="shared" si="0"/>
        <v>16.3</v>
      </c>
      <c r="J9" s="9">
        <f t="shared" si="1"/>
        <v>80.5</v>
      </c>
      <c r="K9" s="9">
        <f t="shared" si="2"/>
        <v>3.2</v>
      </c>
      <c r="L9" s="16"/>
      <c r="M9" s="8">
        <v>202</v>
      </c>
    </row>
    <row r="10" spans="1:13" ht="16.5" customHeight="1" x14ac:dyDescent="0.3">
      <c r="A10" s="21"/>
      <c r="B10" s="2" t="s">
        <v>8</v>
      </c>
      <c r="C10" s="14">
        <v>5</v>
      </c>
      <c r="D10" s="14">
        <v>10.199999999999999</v>
      </c>
      <c r="E10" s="14">
        <v>29.8</v>
      </c>
      <c r="F10" s="14">
        <v>47.5</v>
      </c>
      <c r="G10" s="14">
        <v>7.5</v>
      </c>
      <c r="H10" s="15"/>
      <c r="I10" s="9">
        <f t="shared" si="0"/>
        <v>15.2</v>
      </c>
      <c r="J10" s="9">
        <f t="shared" si="1"/>
        <v>77.3</v>
      </c>
      <c r="K10" s="9">
        <f t="shared" si="2"/>
        <v>7.5</v>
      </c>
      <c r="L10" s="16"/>
      <c r="M10" s="8">
        <v>174</v>
      </c>
    </row>
    <row r="11" spans="1:13" ht="16.5" customHeight="1" x14ac:dyDescent="0.3">
      <c r="A11" s="21"/>
      <c r="B11" s="2" t="s">
        <v>9</v>
      </c>
      <c r="C11" s="14">
        <v>7.8</v>
      </c>
      <c r="D11" s="14">
        <v>11.4</v>
      </c>
      <c r="E11" s="14">
        <v>39</v>
      </c>
      <c r="F11" s="14">
        <v>36.700000000000003</v>
      </c>
      <c r="G11" s="14">
        <v>5.0999999999999996</v>
      </c>
      <c r="H11" s="15"/>
      <c r="I11" s="9">
        <f t="shared" si="0"/>
        <v>19.2</v>
      </c>
      <c r="J11" s="9">
        <f t="shared" si="1"/>
        <v>75.7</v>
      </c>
      <c r="K11" s="9">
        <f t="shared" si="2"/>
        <v>5.0999999999999996</v>
      </c>
      <c r="L11" s="16"/>
      <c r="M11" s="8">
        <v>163</v>
      </c>
    </row>
    <row r="12" spans="1:13" ht="16.5" customHeight="1" x14ac:dyDescent="0.3">
      <c r="A12" s="21"/>
      <c r="B12" s="2" t="s">
        <v>10</v>
      </c>
      <c r="C12" s="14">
        <v>3.8</v>
      </c>
      <c r="D12" s="14">
        <v>11.4</v>
      </c>
      <c r="E12" s="14">
        <v>31.2</v>
      </c>
      <c r="F12" s="14">
        <v>46.4</v>
      </c>
      <c r="G12" s="14">
        <v>7.3</v>
      </c>
      <c r="H12" s="15"/>
      <c r="I12" s="9">
        <f t="shared" si="0"/>
        <v>15.2</v>
      </c>
      <c r="J12" s="9">
        <f t="shared" si="1"/>
        <v>77.599999999999994</v>
      </c>
      <c r="K12" s="9">
        <f t="shared" si="2"/>
        <v>7.3</v>
      </c>
      <c r="L12" s="16"/>
      <c r="M12" s="8">
        <v>211</v>
      </c>
    </row>
    <row r="13" spans="1:13" ht="16.5" customHeight="1" x14ac:dyDescent="0.3">
      <c r="A13" s="20" t="s">
        <v>94</v>
      </c>
      <c r="B13" s="2" t="s">
        <v>113</v>
      </c>
      <c r="C13" s="14">
        <v>5.4</v>
      </c>
      <c r="D13" s="14">
        <v>12.8</v>
      </c>
      <c r="E13" s="14">
        <v>35.299999999999997</v>
      </c>
      <c r="F13" s="14">
        <v>40.5</v>
      </c>
      <c r="G13" s="14">
        <v>6</v>
      </c>
      <c r="H13" s="15"/>
      <c r="I13" s="9">
        <f t="shared" si="0"/>
        <v>18.200000000000003</v>
      </c>
      <c r="J13" s="9">
        <f t="shared" si="1"/>
        <v>75.8</v>
      </c>
      <c r="K13" s="9">
        <f t="shared" si="2"/>
        <v>6</v>
      </c>
      <c r="L13" s="16"/>
      <c r="M13" s="8">
        <v>265</v>
      </c>
    </row>
    <row r="14" spans="1:13" ht="16.5" customHeight="1" x14ac:dyDescent="0.3">
      <c r="A14" s="21"/>
      <c r="B14" s="2" t="s">
        <v>114</v>
      </c>
      <c r="C14" s="14">
        <v>3.1</v>
      </c>
      <c r="D14" s="14">
        <v>12.7</v>
      </c>
      <c r="E14" s="14">
        <v>32.5</v>
      </c>
      <c r="F14" s="14">
        <v>46.5</v>
      </c>
      <c r="G14" s="14">
        <v>5.2</v>
      </c>
      <c r="H14" s="15"/>
      <c r="I14" s="9">
        <f t="shared" si="0"/>
        <v>15.799999999999999</v>
      </c>
      <c r="J14" s="9">
        <f t="shared" si="1"/>
        <v>79</v>
      </c>
      <c r="K14" s="9">
        <f t="shared" si="2"/>
        <v>5.2</v>
      </c>
      <c r="L14" s="16"/>
      <c r="M14" s="8">
        <v>376</v>
      </c>
    </row>
    <row r="15" spans="1:13" ht="16.5" customHeight="1" x14ac:dyDescent="0.3">
      <c r="A15" s="21"/>
      <c r="B15" s="2" t="s">
        <v>115</v>
      </c>
      <c r="C15" s="14">
        <v>5.6</v>
      </c>
      <c r="D15" s="14">
        <v>11.4</v>
      </c>
      <c r="E15" s="14">
        <v>34.6</v>
      </c>
      <c r="F15" s="14">
        <v>42.1</v>
      </c>
      <c r="G15" s="14">
        <v>6.3</v>
      </c>
      <c r="H15" s="15"/>
      <c r="I15" s="9">
        <f t="shared" si="0"/>
        <v>17</v>
      </c>
      <c r="J15" s="9">
        <f t="shared" si="1"/>
        <v>76.7</v>
      </c>
      <c r="K15" s="9">
        <f t="shared" si="2"/>
        <v>6.3</v>
      </c>
      <c r="L15" s="16"/>
      <c r="M15" s="8">
        <v>374</v>
      </c>
    </row>
    <row r="16" spans="1:13" ht="16.5" customHeight="1" x14ac:dyDescent="0.3">
      <c r="A16" s="20" t="s">
        <v>95</v>
      </c>
      <c r="B16" s="2" t="s">
        <v>11</v>
      </c>
      <c r="C16" s="14">
        <v>4.7</v>
      </c>
      <c r="D16" s="14">
        <v>13.8</v>
      </c>
      <c r="E16" s="14">
        <v>33</v>
      </c>
      <c r="F16" s="14">
        <v>41</v>
      </c>
      <c r="G16" s="14">
        <v>7.5</v>
      </c>
      <c r="H16" s="15"/>
      <c r="I16" s="9">
        <f t="shared" si="0"/>
        <v>18.5</v>
      </c>
      <c r="J16" s="9">
        <f t="shared" si="1"/>
        <v>74</v>
      </c>
      <c r="K16" s="9">
        <f t="shared" si="2"/>
        <v>7.5</v>
      </c>
      <c r="L16" s="16"/>
      <c r="M16" s="8">
        <v>134</v>
      </c>
    </row>
    <row r="17" spans="1:13" ht="16.5" customHeight="1" x14ac:dyDescent="0.3">
      <c r="A17" s="21"/>
      <c r="B17" s="2" t="s">
        <v>12</v>
      </c>
      <c r="C17" s="14">
        <v>5.0999999999999996</v>
      </c>
      <c r="D17" s="14">
        <v>13</v>
      </c>
      <c r="E17" s="14">
        <v>39.700000000000003</v>
      </c>
      <c r="F17" s="14">
        <v>36.200000000000003</v>
      </c>
      <c r="G17" s="14">
        <v>6.1</v>
      </c>
      <c r="H17" s="15"/>
      <c r="I17" s="9">
        <f t="shared" si="0"/>
        <v>18.100000000000001</v>
      </c>
      <c r="J17" s="9">
        <f t="shared" si="1"/>
        <v>75.900000000000006</v>
      </c>
      <c r="K17" s="9">
        <f t="shared" si="2"/>
        <v>6.1</v>
      </c>
      <c r="L17" s="16"/>
      <c r="M17" s="8">
        <v>248</v>
      </c>
    </row>
    <row r="18" spans="1:13" ht="16.5" customHeight="1" x14ac:dyDescent="0.3">
      <c r="A18" s="21"/>
      <c r="B18" s="2" t="s">
        <v>13</v>
      </c>
      <c r="C18" s="14">
        <v>4.5</v>
      </c>
      <c r="D18" s="14">
        <v>12.9</v>
      </c>
      <c r="E18" s="14">
        <v>33.6</v>
      </c>
      <c r="F18" s="14">
        <v>43.8</v>
      </c>
      <c r="G18" s="14">
        <v>5.2</v>
      </c>
      <c r="H18" s="15"/>
      <c r="I18" s="9">
        <f t="shared" si="0"/>
        <v>17.399999999999999</v>
      </c>
      <c r="J18" s="9">
        <f t="shared" si="1"/>
        <v>77.400000000000006</v>
      </c>
      <c r="K18" s="9">
        <f t="shared" si="2"/>
        <v>5.2</v>
      </c>
      <c r="L18" s="16"/>
      <c r="M18" s="8">
        <v>390</v>
      </c>
    </row>
    <row r="19" spans="1:13" ht="16.5" customHeight="1" x14ac:dyDescent="0.3">
      <c r="A19" s="21"/>
      <c r="B19" s="2" t="s">
        <v>14</v>
      </c>
      <c r="C19" s="14">
        <v>4.2</v>
      </c>
      <c r="D19" s="14">
        <v>9.6</v>
      </c>
      <c r="E19" s="14">
        <v>29.3</v>
      </c>
      <c r="F19" s="14">
        <v>51.2</v>
      </c>
      <c r="G19" s="14">
        <v>5.7</v>
      </c>
      <c r="H19" s="15"/>
      <c r="I19" s="9">
        <f t="shared" si="0"/>
        <v>13.8</v>
      </c>
      <c r="J19" s="9">
        <f t="shared" si="1"/>
        <v>80.5</v>
      </c>
      <c r="K19" s="9">
        <f t="shared" si="2"/>
        <v>5.7</v>
      </c>
      <c r="L19" s="16"/>
      <c r="M19" s="8">
        <v>243</v>
      </c>
    </row>
    <row r="20" spans="1:13" ht="16.5" customHeight="1" x14ac:dyDescent="0.3">
      <c r="A20" s="20" t="s">
        <v>96</v>
      </c>
      <c r="B20" s="2" t="s">
        <v>15</v>
      </c>
      <c r="C20" s="14">
        <v>5.0999999999999996</v>
      </c>
      <c r="D20" s="14">
        <v>12.2</v>
      </c>
      <c r="E20" s="14">
        <v>33.1</v>
      </c>
      <c r="F20" s="14">
        <v>44.2</v>
      </c>
      <c r="G20" s="14">
        <v>5.4</v>
      </c>
      <c r="H20" s="15"/>
      <c r="I20" s="9">
        <f t="shared" si="0"/>
        <v>17.299999999999997</v>
      </c>
      <c r="J20" s="9">
        <f t="shared" si="1"/>
        <v>77.300000000000011</v>
      </c>
      <c r="K20" s="9">
        <f t="shared" si="2"/>
        <v>5.4</v>
      </c>
      <c r="L20" s="16"/>
      <c r="M20" s="8">
        <v>898</v>
      </c>
    </row>
    <row r="21" spans="1:13" ht="16.5" customHeight="1" x14ac:dyDescent="0.3">
      <c r="A21" s="21"/>
      <c r="B21" s="2" t="s">
        <v>16</v>
      </c>
      <c r="C21" s="14">
        <v>0.9</v>
      </c>
      <c r="D21" s="14">
        <v>7.5</v>
      </c>
      <c r="E21" s="14">
        <v>47.6</v>
      </c>
      <c r="F21" s="14">
        <v>31</v>
      </c>
      <c r="G21" s="17">
        <v>12.9</v>
      </c>
      <c r="H21" s="15"/>
      <c r="I21" s="9">
        <f t="shared" si="0"/>
        <v>8.4</v>
      </c>
      <c r="J21" s="9">
        <f t="shared" si="1"/>
        <v>78.599999999999994</v>
      </c>
      <c r="K21" s="9">
        <f t="shared" si="2"/>
        <v>12.9</v>
      </c>
      <c r="L21" s="16"/>
      <c r="M21" s="8">
        <v>84</v>
      </c>
    </row>
    <row r="22" spans="1:13" ht="16.5" customHeight="1" x14ac:dyDescent="0.3">
      <c r="A22" s="21"/>
      <c r="B22" s="2" t="s">
        <v>17</v>
      </c>
      <c r="C22" s="14">
        <v>0</v>
      </c>
      <c r="D22" s="14">
        <v>25.1</v>
      </c>
      <c r="E22" s="14">
        <v>24.1</v>
      </c>
      <c r="F22" s="14">
        <v>50.8</v>
      </c>
      <c r="G22" s="14">
        <v>0</v>
      </c>
      <c r="H22" s="15"/>
      <c r="I22" s="9">
        <f t="shared" si="0"/>
        <v>25.1</v>
      </c>
      <c r="J22" s="9">
        <f t="shared" si="1"/>
        <v>74.900000000000006</v>
      </c>
      <c r="K22" s="9">
        <f t="shared" si="2"/>
        <v>0</v>
      </c>
      <c r="L22" s="16"/>
      <c r="M22" s="8">
        <v>33</v>
      </c>
    </row>
    <row r="23" spans="1:13" ht="16.5" customHeight="1" x14ac:dyDescent="0.3">
      <c r="A23" s="21" t="s">
        <v>18</v>
      </c>
      <c r="B23" s="2" t="s">
        <v>19</v>
      </c>
      <c r="C23" s="14">
        <v>3.7</v>
      </c>
      <c r="D23" s="14">
        <v>12.7</v>
      </c>
      <c r="E23" s="14">
        <v>41.7</v>
      </c>
      <c r="F23" s="14">
        <v>37</v>
      </c>
      <c r="G23" s="14">
        <v>4.9000000000000004</v>
      </c>
      <c r="H23" s="15"/>
      <c r="I23" s="9">
        <f t="shared" si="0"/>
        <v>16.399999999999999</v>
      </c>
      <c r="J23" s="9">
        <f t="shared" si="1"/>
        <v>78.7</v>
      </c>
      <c r="K23" s="9">
        <f t="shared" si="2"/>
        <v>4.9000000000000004</v>
      </c>
      <c r="L23" s="16"/>
      <c r="M23" s="8">
        <v>266</v>
      </c>
    </row>
    <row r="24" spans="1:13" ht="16.5" customHeight="1" x14ac:dyDescent="0.3">
      <c r="A24" s="21"/>
      <c r="B24" s="2" t="s">
        <v>20</v>
      </c>
      <c r="C24" s="14">
        <v>5</v>
      </c>
      <c r="D24" s="14">
        <v>8</v>
      </c>
      <c r="E24" s="14">
        <v>33.6</v>
      </c>
      <c r="F24" s="14">
        <v>47.9</v>
      </c>
      <c r="G24" s="14">
        <v>5.5</v>
      </c>
      <c r="H24" s="15"/>
      <c r="I24" s="9">
        <f t="shared" si="0"/>
        <v>13</v>
      </c>
      <c r="J24" s="9">
        <f t="shared" si="1"/>
        <v>81.5</v>
      </c>
      <c r="K24" s="9">
        <f t="shared" si="2"/>
        <v>5.5</v>
      </c>
      <c r="L24" s="16"/>
      <c r="M24" s="8">
        <v>207</v>
      </c>
    </row>
    <row r="25" spans="1:13" ht="16.5" customHeight="1" x14ac:dyDescent="0.3">
      <c r="A25" s="21"/>
      <c r="B25" s="2" t="s">
        <v>21</v>
      </c>
      <c r="C25" s="14">
        <v>3.9</v>
      </c>
      <c r="D25" s="14">
        <v>13.5</v>
      </c>
      <c r="E25" s="14">
        <v>25</v>
      </c>
      <c r="F25" s="14">
        <v>50.7</v>
      </c>
      <c r="G25" s="14">
        <v>6.9</v>
      </c>
      <c r="H25" s="15"/>
      <c r="I25" s="9">
        <f t="shared" si="0"/>
        <v>17.399999999999999</v>
      </c>
      <c r="J25" s="9">
        <f t="shared" si="1"/>
        <v>75.7</v>
      </c>
      <c r="K25" s="9">
        <f t="shared" si="2"/>
        <v>6.9</v>
      </c>
      <c r="L25" s="16"/>
      <c r="M25" s="8">
        <v>120</v>
      </c>
    </row>
    <row r="26" spans="1:13" ht="16.5" customHeight="1" x14ac:dyDescent="0.3">
      <c r="A26" s="21"/>
      <c r="B26" s="2" t="s">
        <v>22</v>
      </c>
      <c r="C26" s="14">
        <v>3.6</v>
      </c>
      <c r="D26" s="14">
        <v>12.1</v>
      </c>
      <c r="E26" s="14">
        <v>34.6</v>
      </c>
      <c r="F26" s="14">
        <v>47.3</v>
      </c>
      <c r="G26" s="14">
        <v>2.4</v>
      </c>
      <c r="H26" s="15"/>
      <c r="I26" s="9">
        <f t="shared" si="0"/>
        <v>15.7</v>
      </c>
      <c r="J26" s="9">
        <f t="shared" si="1"/>
        <v>81.900000000000006</v>
      </c>
      <c r="K26" s="9">
        <f t="shared" si="2"/>
        <v>2.4</v>
      </c>
      <c r="L26" s="16"/>
      <c r="M26" s="8">
        <v>82</v>
      </c>
    </row>
    <row r="27" spans="1:13" ht="16.5" customHeight="1" x14ac:dyDescent="0.3">
      <c r="A27" s="21"/>
      <c r="B27" s="2" t="s">
        <v>23</v>
      </c>
      <c r="C27" s="14">
        <v>6</v>
      </c>
      <c r="D27" s="14">
        <v>14.2</v>
      </c>
      <c r="E27" s="14">
        <v>29.9</v>
      </c>
      <c r="F27" s="14">
        <v>42</v>
      </c>
      <c r="G27" s="14">
        <v>7.9</v>
      </c>
      <c r="H27" s="15"/>
      <c r="I27" s="9">
        <f t="shared" si="0"/>
        <v>20.2</v>
      </c>
      <c r="J27" s="9">
        <f t="shared" si="1"/>
        <v>71.900000000000006</v>
      </c>
      <c r="K27" s="9">
        <f t="shared" si="2"/>
        <v>7.9</v>
      </c>
      <c r="L27" s="16"/>
      <c r="M27" s="8">
        <v>253</v>
      </c>
    </row>
    <row r="28" spans="1:13" ht="16.5" customHeight="1" x14ac:dyDescent="0.3">
      <c r="A28" s="21"/>
      <c r="B28" s="2" t="s">
        <v>24</v>
      </c>
      <c r="C28" s="14">
        <v>4</v>
      </c>
      <c r="D28" s="14">
        <v>13.5</v>
      </c>
      <c r="E28" s="14">
        <v>35.200000000000003</v>
      </c>
      <c r="F28" s="14">
        <v>42</v>
      </c>
      <c r="G28" s="14">
        <v>5.3</v>
      </c>
      <c r="H28" s="15"/>
      <c r="I28" s="9">
        <f t="shared" si="0"/>
        <v>17.5</v>
      </c>
      <c r="J28" s="9">
        <f t="shared" si="1"/>
        <v>77.2</v>
      </c>
      <c r="K28" s="9">
        <f t="shared" si="2"/>
        <v>5.3</v>
      </c>
      <c r="L28" s="16"/>
      <c r="M28" s="8">
        <v>88</v>
      </c>
    </row>
    <row r="29" spans="1:13" ht="16.5" customHeight="1" x14ac:dyDescent="0.3">
      <c r="A29" s="21" t="s">
        <v>25</v>
      </c>
      <c r="B29" s="2" t="s">
        <v>26</v>
      </c>
      <c r="C29" s="14">
        <v>6.4</v>
      </c>
      <c r="D29" s="14">
        <v>12.5</v>
      </c>
      <c r="E29" s="14">
        <v>27.5</v>
      </c>
      <c r="F29" s="14">
        <v>43.7</v>
      </c>
      <c r="G29" s="14">
        <v>9.9</v>
      </c>
      <c r="H29" s="15"/>
      <c r="I29" s="9">
        <f t="shared" si="0"/>
        <v>18.899999999999999</v>
      </c>
      <c r="J29" s="9">
        <f t="shared" si="1"/>
        <v>71.2</v>
      </c>
      <c r="K29" s="9">
        <f t="shared" si="2"/>
        <v>9.9</v>
      </c>
      <c r="L29" s="16"/>
      <c r="M29" s="8">
        <v>133</v>
      </c>
    </row>
    <row r="30" spans="1:13" ht="16.5" customHeight="1" x14ac:dyDescent="0.3">
      <c r="A30" s="21"/>
      <c r="B30" s="2" t="s">
        <v>27</v>
      </c>
      <c r="C30" s="14">
        <v>4.7</v>
      </c>
      <c r="D30" s="14">
        <v>11.4</v>
      </c>
      <c r="E30" s="14">
        <v>32.299999999999997</v>
      </c>
      <c r="F30" s="14">
        <v>45.8</v>
      </c>
      <c r="G30" s="14">
        <v>5.7</v>
      </c>
      <c r="H30" s="15"/>
      <c r="I30" s="9">
        <f t="shared" si="0"/>
        <v>16.100000000000001</v>
      </c>
      <c r="J30" s="9">
        <f t="shared" si="1"/>
        <v>78.099999999999994</v>
      </c>
      <c r="K30" s="9">
        <f t="shared" si="2"/>
        <v>5.7</v>
      </c>
      <c r="L30" s="16"/>
      <c r="M30" s="8">
        <v>361</v>
      </c>
    </row>
    <row r="31" spans="1:13" ht="16.5" customHeight="1" x14ac:dyDescent="0.3">
      <c r="A31" s="21"/>
      <c r="B31" s="2" t="s">
        <v>28</v>
      </c>
      <c r="C31" s="14">
        <v>3</v>
      </c>
      <c r="D31" s="14">
        <v>14.1</v>
      </c>
      <c r="E31" s="14">
        <v>37.200000000000003</v>
      </c>
      <c r="F31" s="14">
        <v>40.299999999999997</v>
      </c>
      <c r="G31" s="14">
        <v>5.4</v>
      </c>
      <c r="H31" s="15"/>
      <c r="I31" s="9">
        <f t="shared" si="0"/>
        <v>17.100000000000001</v>
      </c>
      <c r="J31" s="9">
        <f t="shared" si="1"/>
        <v>77.5</v>
      </c>
      <c r="K31" s="9">
        <f t="shared" si="2"/>
        <v>5.4</v>
      </c>
      <c r="L31" s="16"/>
      <c r="M31" s="8">
        <v>223</v>
      </c>
    </row>
    <row r="32" spans="1:13" ht="16.5" customHeight="1" x14ac:dyDescent="0.3">
      <c r="A32" s="21"/>
      <c r="B32" s="2" t="s">
        <v>29</v>
      </c>
      <c r="C32" s="14">
        <v>3.9</v>
      </c>
      <c r="D32" s="14">
        <v>12.7</v>
      </c>
      <c r="E32" s="14">
        <v>38</v>
      </c>
      <c r="F32" s="14">
        <v>40.799999999999997</v>
      </c>
      <c r="G32" s="14">
        <v>4.5</v>
      </c>
      <c r="H32" s="15"/>
      <c r="I32" s="9">
        <f t="shared" si="0"/>
        <v>16.599999999999998</v>
      </c>
      <c r="J32" s="9">
        <f t="shared" si="1"/>
        <v>78.8</v>
      </c>
      <c r="K32" s="9">
        <f t="shared" si="2"/>
        <v>4.5</v>
      </c>
      <c r="L32" s="16"/>
      <c r="M32" s="8">
        <v>220</v>
      </c>
    </row>
    <row r="33" spans="1:13" ht="16.5" customHeight="1" x14ac:dyDescent="0.3">
      <c r="A33" s="21"/>
      <c r="B33" s="2" t="s">
        <v>30</v>
      </c>
      <c r="C33" s="14">
        <v>7.2</v>
      </c>
      <c r="D33" s="14">
        <v>9</v>
      </c>
      <c r="E33" s="14">
        <v>32.299999999999997</v>
      </c>
      <c r="F33" s="14">
        <v>47.2</v>
      </c>
      <c r="G33" s="14">
        <v>4.2</v>
      </c>
      <c r="H33" s="15"/>
      <c r="I33" s="9">
        <f t="shared" si="0"/>
        <v>16.2</v>
      </c>
      <c r="J33" s="9">
        <f t="shared" si="1"/>
        <v>79.5</v>
      </c>
      <c r="K33" s="9">
        <f t="shared" si="2"/>
        <v>4.2</v>
      </c>
      <c r="L33" s="16"/>
      <c r="M33" s="8">
        <v>78</v>
      </c>
    </row>
    <row r="34" spans="1:13" ht="16.5" customHeight="1" x14ac:dyDescent="0.3">
      <c r="A34" s="20" t="s">
        <v>97</v>
      </c>
      <c r="B34" s="2" t="s">
        <v>31</v>
      </c>
      <c r="C34" s="14">
        <v>4.5</v>
      </c>
      <c r="D34" s="14">
        <v>11.5</v>
      </c>
      <c r="E34" s="14">
        <v>37.200000000000003</v>
      </c>
      <c r="F34" s="14">
        <v>40.700000000000003</v>
      </c>
      <c r="G34" s="14">
        <v>6.1</v>
      </c>
      <c r="H34" s="15"/>
      <c r="I34" s="9">
        <f t="shared" si="0"/>
        <v>16</v>
      </c>
      <c r="J34" s="9">
        <f t="shared" si="1"/>
        <v>77.900000000000006</v>
      </c>
      <c r="K34" s="9">
        <f t="shared" si="2"/>
        <v>6.1</v>
      </c>
      <c r="L34" s="16"/>
      <c r="M34" s="8">
        <v>205</v>
      </c>
    </row>
    <row r="35" spans="1:13" ht="16.5" customHeight="1" x14ac:dyDescent="0.3">
      <c r="A35" s="21"/>
      <c r="B35" s="2" t="s">
        <v>32</v>
      </c>
      <c r="C35" s="14">
        <v>4.3</v>
      </c>
      <c r="D35" s="14">
        <v>14.1</v>
      </c>
      <c r="E35" s="14">
        <v>34.9</v>
      </c>
      <c r="F35" s="14">
        <v>41.4</v>
      </c>
      <c r="G35" s="14">
        <v>5.3</v>
      </c>
      <c r="H35" s="15"/>
      <c r="I35" s="9">
        <f t="shared" si="0"/>
        <v>18.399999999999999</v>
      </c>
      <c r="J35" s="9">
        <f t="shared" si="1"/>
        <v>76.3</v>
      </c>
      <c r="K35" s="9">
        <f t="shared" si="2"/>
        <v>5.3</v>
      </c>
      <c r="L35" s="16"/>
      <c r="M35" s="8">
        <v>553</v>
      </c>
    </row>
    <row r="36" spans="1:13" ht="16.5" customHeight="1" x14ac:dyDescent="0.3">
      <c r="A36" s="21"/>
      <c r="B36" s="2" t="s">
        <v>33</v>
      </c>
      <c r="C36" s="14">
        <v>2.7</v>
      </c>
      <c r="D36" s="14">
        <v>10.8</v>
      </c>
      <c r="E36" s="14">
        <v>35.9</v>
      </c>
      <c r="F36" s="14">
        <v>48</v>
      </c>
      <c r="G36" s="14">
        <v>2.6</v>
      </c>
      <c r="H36" s="15"/>
      <c r="I36" s="9">
        <f t="shared" si="0"/>
        <v>13.5</v>
      </c>
      <c r="J36" s="9">
        <f t="shared" si="1"/>
        <v>83.9</v>
      </c>
      <c r="K36" s="9">
        <f t="shared" si="2"/>
        <v>2.6</v>
      </c>
      <c r="L36" s="16"/>
      <c r="M36" s="8">
        <v>99</v>
      </c>
    </row>
    <row r="37" spans="1:13" ht="16.5" customHeight="1" x14ac:dyDescent="0.3">
      <c r="A37" s="21"/>
      <c r="B37" s="2" t="s">
        <v>34</v>
      </c>
      <c r="C37" s="14">
        <v>8.1999999999999993</v>
      </c>
      <c r="D37" s="14">
        <v>6.5</v>
      </c>
      <c r="E37" s="14">
        <v>22.1</v>
      </c>
      <c r="F37" s="14">
        <v>56.8</v>
      </c>
      <c r="G37" s="14">
        <v>6.4</v>
      </c>
      <c r="H37" s="15"/>
      <c r="I37" s="9">
        <f t="shared" si="0"/>
        <v>14.7</v>
      </c>
      <c r="J37" s="9">
        <f t="shared" si="1"/>
        <v>78.900000000000006</v>
      </c>
      <c r="K37" s="9">
        <f t="shared" si="2"/>
        <v>6.4</v>
      </c>
      <c r="L37" s="16"/>
      <c r="M37" s="8">
        <v>77</v>
      </c>
    </row>
    <row r="38" spans="1:13" ht="16.5" customHeight="1" x14ac:dyDescent="0.3">
      <c r="A38" s="21"/>
      <c r="B38" s="2" t="s">
        <v>35</v>
      </c>
      <c r="C38" s="14">
        <v>5.6</v>
      </c>
      <c r="D38" s="14">
        <v>8.6</v>
      </c>
      <c r="E38" s="14">
        <v>28.6</v>
      </c>
      <c r="F38" s="14">
        <v>45.2</v>
      </c>
      <c r="G38" s="14">
        <v>12</v>
      </c>
      <c r="H38" s="15"/>
      <c r="I38" s="9">
        <f t="shared" si="0"/>
        <v>14.2</v>
      </c>
      <c r="J38" s="9">
        <f t="shared" si="1"/>
        <v>73.800000000000011</v>
      </c>
      <c r="K38" s="9">
        <f t="shared" si="2"/>
        <v>12</v>
      </c>
      <c r="L38" s="16"/>
      <c r="M38" s="8">
        <v>82</v>
      </c>
    </row>
    <row r="39" spans="1:13" ht="16.5" customHeight="1" x14ac:dyDescent="0.3">
      <c r="A39" s="21" t="s">
        <v>36</v>
      </c>
      <c r="B39" s="2" t="s">
        <v>37</v>
      </c>
      <c r="C39" s="14">
        <v>6</v>
      </c>
      <c r="D39" s="14">
        <v>12.6</v>
      </c>
      <c r="E39" s="14">
        <v>30.3</v>
      </c>
      <c r="F39" s="14">
        <v>42.6</v>
      </c>
      <c r="G39" s="14">
        <v>8.5</v>
      </c>
      <c r="H39" s="15"/>
      <c r="I39" s="9">
        <f t="shared" si="0"/>
        <v>18.600000000000001</v>
      </c>
      <c r="J39" s="9">
        <f t="shared" si="1"/>
        <v>72.900000000000006</v>
      </c>
      <c r="K39" s="9">
        <f t="shared" si="2"/>
        <v>8.5</v>
      </c>
      <c r="L39" s="16"/>
      <c r="M39" s="8">
        <v>164</v>
      </c>
    </row>
    <row r="40" spans="1:13" ht="16.5" customHeight="1" x14ac:dyDescent="0.3">
      <c r="A40" s="21"/>
      <c r="B40" s="2" t="s">
        <v>38</v>
      </c>
      <c r="C40" s="14">
        <v>5.5</v>
      </c>
      <c r="D40" s="14">
        <v>14.6</v>
      </c>
      <c r="E40" s="14">
        <v>33.799999999999997</v>
      </c>
      <c r="F40" s="14">
        <v>42.5</v>
      </c>
      <c r="G40" s="14">
        <v>3.5</v>
      </c>
      <c r="H40" s="15"/>
      <c r="I40" s="9">
        <f t="shared" si="0"/>
        <v>20.100000000000001</v>
      </c>
      <c r="J40" s="9">
        <f t="shared" si="1"/>
        <v>76.3</v>
      </c>
      <c r="K40" s="9">
        <f t="shared" si="2"/>
        <v>3.5</v>
      </c>
      <c r="L40" s="16"/>
      <c r="M40" s="8">
        <v>151</v>
      </c>
    </row>
    <row r="41" spans="1:13" ht="16.5" customHeight="1" x14ac:dyDescent="0.3">
      <c r="A41" s="21"/>
      <c r="B41" s="2" t="s">
        <v>39</v>
      </c>
      <c r="C41" s="14">
        <v>3.3</v>
      </c>
      <c r="D41" s="14">
        <v>9.1999999999999993</v>
      </c>
      <c r="E41" s="14">
        <v>40.700000000000003</v>
      </c>
      <c r="F41" s="14">
        <v>40.4</v>
      </c>
      <c r="G41" s="14">
        <v>6.4</v>
      </c>
      <c r="H41" s="15"/>
      <c r="I41" s="9">
        <f t="shared" si="0"/>
        <v>12.5</v>
      </c>
      <c r="J41" s="9">
        <f t="shared" si="1"/>
        <v>81.099999999999994</v>
      </c>
      <c r="K41" s="9">
        <f t="shared" si="2"/>
        <v>6.4</v>
      </c>
      <c r="L41" s="16"/>
      <c r="M41" s="8">
        <v>176</v>
      </c>
    </row>
    <row r="42" spans="1:13" ht="16.5" customHeight="1" x14ac:dyDescent="0.3">
      <c r="A42" s="21"/>
      <c r="B42" s="2" t="s">
        <v>40</v>
      </c>
      <c r="C42" s="14">
        <v>3.1</v>
      </c>
      <c r="D42" s="14">
        <v>12.9</v>
      </c>
      <c r="E42" s="14">
        <v>36.700000000000003</v>
      </c>
      <c r="F42" s="14">
        <v>42.8</v>
      </c>
      <c r="G42" s="14">
        <v>4.5</v>
      </c>
      <c r="H42" s="15"/>
      <c r="I42" s="9">
        <f t="shared" si="0"/>
        <v>16</v>
      </c>
      <c r="J42" s="9">
        <f t="shared" si="1"/>
        <v>79.5</v>
      </c>
      <c r="K42" s="9">
        <f t="shared" si="2"/>
        <v>4.5</v>
      </c>
      <c r="L42" s="16"/>
      <c r="M42" s="8">
        <v>186</v>
      </c>
    </row>
    <row r="43" spans="1:13" ht="16.5" customHeight="1" x14ac:dyDescent="0.3">
      <c r="A43" s="21"/>
      <c r="B43" s="2" t="s">
        <v>41</v>
      </c>
      <c r="C43" s="14">
        <v>5.3</v>
      </c>
      <c r="D43" s="14">
        <v>12.4</v>
      </c>
      <c r="E43" s="14">
        <v>32.9</v>
      </c>
      <c r="F43" s="14">
        <v>43.1</v>
      </c>
      <c r="G43" s="17">
        <v>6.3</v>
      </c>
      <c r="H43" s="15"/>
      <c r="I43" s="9">
        <f t="shared" si="0"/>
        <v>17.7</v>
      </c>
      <c r="J43" s="9">
        <f t="shared" si="1"/>
        <v>76</v>
      </c>
      <c r="K43" s="9">
        <f t="shared" si="2"/>
        <v>6.3</v>
      </c>
      <c r="L43" s="16"/>
      <c r="M43" s="8">
        <v>113</v>
      </c>
    </row>
    <row r="44" spans="1:13" ht="16.5" customHeight="1" x14ac:dyDescent="0.3">
      <c r="A44" s="21"/>
      <c r="B44" s="2" t="s">
        <v>42</v>
      </c>
      <c r="C44" s="14">
        <v>6.8</v>
      </c>
      <c r="D44" s="14">
        <v>11.1</v>
      </c>
      <c r="E44" s="14">
        <v>27.7</v>
      </c>
      <c r="F44" s="14">
        <v>48.8</v>
      </c>
      <c r="G44" s="14">
        <v>5.7</v>
      </c>
      <c r="H44" s="15"/>
      <c r="I44" s="9">
        <f t="shared" si="0"/>
        <v>17.899999999999999</v>
      </c>
      <c r="J44" s="9">
        <f t="shared" si="1"/>
        <v>76.5</v>
      </c>
      <c r="K44" s="9">
        <f t="shared" si="2"/>
        <v>5.7</v>
      </c>
      <c r="L44" s="16"/>
      <c r="M44" s="8">
        <v>162</v>
      </c>
    </row>
    <row r="45" spans="1:13" ht="16.5" customHeight="1" x14ac:dyDescent="0.3">
      <c r="A45" s="21"/>
      <c r="B45" s="2" t="s">
        <v>43</v>
      </c>
      <c r="C45" s="14">
        <v>0</v>
      </c>
      <c r="D45" s="14">
        <v>14.6</v>
      </c>
      <c r="E45" s="14">
        <v>35.700000000000003</v>
      </c>
      <c r="F45" s="14">
        <v>43.4</v>
      </c>
      <c r="G45" s="17">
        <v>6.3</v>
      </c>
      <c r="H45" s="15"/>
      <c r="I45" s="9">
        <f t="shared" si="0"/>
        <v>14.6</v>
      </c>
      <c r="J45" s="9">
        <f t="shared" si="1"/>
        <v>79.099999999999994</v>
      </c>
      <c r="K45" s="9">
        <f t="shared" si="2"/>
        <v>6.3</v>
      </c>
      <c r="L45" s="16"/>
      <c r="M45" s="8">
        <v>63</v>
      </c>
    </row>
    <row r="46" spans="1:13" ht="16.5" customHeight="1" x14ac:dyDescent="0.3">
      <c r="A46" s="20" t="s">
        <v>98</v>
      </c>
      <c r="B46" s="2" t="s">
        <v>124</v>
      </c>
      <c r="C46" s="14">
        <v>5.3</v>
      </c>
      <c r="D46" s="14">
        <v>10.199999999999999</v>
      </c>
      <c r="E46" s="14">
        <v>45.7</v>
      </c>
      <c r="F46" s="14">
        <v>34.700000000000003</v>
      </c>
      <c r="G46" s="14">
        <v>4</v>
      </c>
      <c r="H46" s="15"/>
      <c r="I46" s="9">
        <f t="shared" si="0"/>
        <v>15.5</v>
      </c>
      <c r="J46" s="9">
        <f t="shared" si="1"/>
        <v>80.400000000000006</v>
      </c>
      <c r="K46" s="9">
        <f t="shared" si="2"/>
        <v>4</v>
      </c>
      <c r="L46" s="16"/>
      <c r="M46" s="8">
        <v>154</v>
      </c>
    </row>
    <row r="47" spans="1:13" ht="16.5" customHeight="1" x14ac:dyDescent="0.3">
      <c r="A47" s="21"/>
      <c r="B47" s="2" t="s">
        <v>123</v>
      </c>
      <c r="C47" s="14">
        <v>3.1</v>
      </c>
      <c r="D47" s="14">
        <v>12.2</v>
      </c>
      <c r="E47" s="14">
        <v>31.9</v>
      </c>
      <c r="F47" s="14">
        <v>44.9</v>
      </c>
      <c r="G47" s="14">
        <v>7.9</v>
      </c>
      <c r="H47" s="15"/>
      <c r="I47" s="9">
        <f t="shared" si="0"/>
        <v>15.299999999999999</v>
      </c>
      <c r="J47" s="9">
        <f t="shared" si="1"/>
        <v>76.8</v>
      </c>
      <c r="K47" s="9">
        <f t="shared" si="2"/>
        <v>7.9</v>
      </c>
      <c r="L47" s="16"/>
      <c r="M47" s="8">
        <v>150</v>
      </c>
    </row>
    <row r="48" spans="1:13" ht="16.5" customHeight="1" x14ac:dyDescent="0.3">
      <c r="A48" s="21"/>
      <c r="B48" s="2" t="s">
        <v>44</v>
      </c>
      <c r="C48" s="14">
        <v>7.2</v>
      </c>
      <c r="D48" s="14">
        <v>9.3000000000000007</v>
      </c>
      <c r="E48" s="14">
        <v>30.5</v>
      </c>
      <c r="F48" s="14">
        <v>46.5</v>
      </c>
      <c r="G48" s="14">
        <v>6.5</v>
      </c>
      <c r="H48" s="15"/>
      <c r="I48" s="9">
        <f t="shared" si="0"/>
        <v>16.5</v>
      </c>
      <c r="J48" s="9">
        <f t="shared" si="1"/>
        <v>77</v>
      </c>
      <c r="K48" s="9">
        <f t="shared" si="2"/>
        <v>6.5</v>
      </c>
      <c r="L48" s="16"/>
      <c r="M48" s="8">
        <v>160</v>
      </c>
    </row>
    <row r="49" spans="1:13" ht="16.5" customHeight="1" x14ac:dyDescent="0.3">
      <c r="A49" s="21"/>
      <c r="B49" s="2" t="s">
        <v>45</v>
      </c>
      <c r="C49" s="14">
        <v>1</v>
      </c>
      <c r="D49" s="14">
        <v>11</v>
      </c>
      <c r="E49" s="14">
        <v>31.8</v>
      </c>
      <c r="F49" s="14">
        <v>46.4</v>
      </c>
      <c r="G49" s="14">
        <v>9.9</v>
      </c>
      <c r="H49" s="15"/>
      <c r="I49" s="9">
        <f t="shared" si="0"/>
        <v>12</v>
      </c>
      <c r="J49" s="9">
        <f t="shared" si="1"/>
        <v>78.2</v>
      </c>
      <c r="K49" s="9">
        <f t="shared" si="2"/>
        <v>9.9</v>
      </c>
      <c r="L49" s="16"/>
      <c r="M49" s="8">
        <v>167</v>
      </c>
    </row>
    <row r="50" spans="1:13" ht="16.5" customHeight="1" x14ac:dyDescent="0.3">
      <c r="A50" s="21"/>
      <c r="B50" s="2" t="s">
        <v>46</v>
      </c>
      <c r="C50" s="14">
        <v>0.6</v>
      </c>
      <c r="D50" s="14">
        <v>11.3</v>
      </c>
      <c r="E50" s="14">
        <v>36.6</v>
      </c>
      <c r="F50" s="14">
        <v>47.9</v>
      </c>
      <c r="G50" s="14">
        <v>3.6</v>
      </c>
      <c r="H50" s="15"/>
      <c r="I50" s="9">
        <f t="shared" si="0"/>
        <v>11.9</v>
      </c>
      <c r="J50" s="9">
        <f t="shared" si="1"/>
        <v>84.5</v>
      </c>
      <c r="K50" s="9">
        <f t="shared" si="2"/>
        <v>3.6</v>
      </c>
      <c r="L50" s="16"/>
      <c r="M50" s="8">
        <v>156</v>
      </c>
    </row>
    <row r="51" spans="1:13" ht="16.5" customHeight="1" x14ac:dyDescent="0.3">
      <c r="A51" s="21"/>
      <c r="B51" s="2" t="s">
        <v>47</v>
      </c>
      <c r="C51" s="14">
        <v>6</v>
      </c>
      <c r="D51" s="14">
        <v>22.8</v>
      </c>
      <c r="E51" s="14">
        <v>34.6</v>
      </c>
      <c r="F51" s="14">
        <v>32.799999999999997</v>
      </c>
      <c r="G51" s="17">
        <v>3.8</v>
      </c>
      <c r="H51" s="15"/>
      <c r="I51" s="9">
        <f t="shared" si="0"/>
        <v>28.8</v>
      </c>
      <c r="J51" s="9">
        <f t="shared" si="1"/>
        <v>67.400000000000006</v>
      </c>
      <c r="K51" s="9">
        <f t="shared" si="2"/>
        <v>3.8</v>
      </c>
      <c r="L51" s="16"/>
      <c r="M51" s="8">
        <v>95</v>
      </c>
    </row>
    <row r="52" spans="1:13" ht="16.5" customHeight="1" x14ac:dyDescent="0.3">
      <c r="A52" s="21"/>
      <c r="B52" s="2" t="s">
        <v>48</v>
      </c>
      <c r="C52" s="14">
        <v>10.5</v>
      </c>
      <c r="D52" s="14">
        <v>13.3</v>
      </c>
      <c r="E52" s="14">
        <v>26.3</v>
      </c>
      <c r="F52" s="14">
        <v>46.1</v>
      </c>
      <c r="G52" s="14">
        <v>3.8</v>
      </c>
      <c r="H52" s="15"/>
      <c r="I52" s="9">
        <f t="shared" si="0"/>
        <v>23.8</v>
      </c>
      <c r="J52" s="9">
        <f t="shared" si="1"/>
        <v>72.400000000000006</v>
      </c>
      <c r="K52" s="9">
        <f t="shared" si="2"/>
        <v>3.8</v>
      </c>
      <c r="L52" s="16"/>
      <c r="M52" s="8">
        <v>133</v>
      </c>
    </row>
    <row r="53" spans="1:13" ht="16.5" customHeight="1" x14ac:dyDescent="0.3">
      <c r="A53" s="20" t="s">
        <v>98</v>
      </c>
      <c r="B53" s="2" t="s">
        <v>49</v>
      </c>
      <c r="C53" s="14">
        <v>5.3</v>
      </c>
      <c r="D53" s="14">
        <v>10.6</v>
      </c>
      <c r="E53" s="14">
        <v>36</v>
      </c>
      <c r="F53" s="14">
        <v>42.1</v>
      </c>
      <c r="G53" s="14">
        <v>6.1</v>
      </c>
      <c r="H53" s="15"/>
      <c r="I53" s="9">
        <f t="shared" si="0"/>
        <v>15.899999999999999</v>
      </c>
      <c r="J53" s="9">
        <f t="shared" si="1"/>
        <v>78.099999999999994</v>
      </c>
      <c r="K53" s="9">
        <f t="shared" si="2"/>
        <v>6.1</v>
      </c>
      <c r="L53" s="16"/>
      <c r="M53" s="8">
        <v>464</v>
      </c>
    </row>
    <row r="54" spans="1:13" ht="16.5" customHeight="1" x14ac:dyDescent="0.3">
      <c r="A54" s="21"/>
      <c r="B54" s="2" t="s">
        <v>50</v>
      </c>
      <c r="C54" s="14">
        <v>4</v>
      </c>
      <c r="D54" s="14">
        <v>13.7</v>
      </c>
      <c r="E54" s="14">
        <v>32.299999999999997</v>
      </c>
      <c r="F54" s="14">
        <v>44.4</v>
      </c>
      <c r="G54" s="14">
        <v>5.6</v>
      </c>
      <c r="H54" s="15"/>
      <c r="I54" s="9">
        <f t="shared" si="0"/>
        <v>17.7</v>
      </c>
      <c r="J54" s="9">
        <f t="shared" si="1"/>
        <v>76.699999999999989</v>
      </c>
      <c r="K54" s="9">
        <f t="shared" si="2"/>
        <v>5.6</v>
      </c>
      <c r="L54" s="16"/>
      <c r="M54" s="8">
        <v>551</v>
      </c>
    </row>
    <row r="55" spans="1:13" ht="16.5" customHeight="1" x14ac:dyDescent="0.3">
      <c r="A55" s="20" t="s">
        <v>99</v>
      </c>
      <c r="B55" s="2" t="s">
        <v>51</v>
      </c>
      <c r="C55" s="14">
        <v>8.6</v>
      </c>
      <c r="D55" s="14">
        <v>13.2</v>
      </c>
      <c r="E55" s="14">
        <v>26.3</v>
      </c>
      <c r="F55" s="14">
        <v>48</v>
      </c>
      <c r="G55" s="14">
        <v>3.9</v>
      </c>
      <c r="H55" s="15"/>
      <c r="I55" s="9">
        <f t="shared" si="0"/>
        <v>21.799999999999997</v>
      </c>
      <c r="J55" s="9">
        <f t="shared" si="1"/>
        <v>74.3</v>
      </c>
      <c r="K55" s="9">
        <f t="shared" si="2"/>
        <v>3.9</v>
      </c>
      <c r="L55" s="16"/>
      <c r="M55" s="8">
        <v>135</v>
      </c>
    </row>
    <row r="56" spans="1:13" ht="16.5" customHeight="1" x14ac:dyDescent="0.3">
      <c r="A56" s="21"/>
      <c r="B56" s="2" t="s">
        <v>52</v>
      </c>
      <c r="C56" s="14">
        <v>2.7</v>
      </c>
      <c r="D56" s="14">
        <v>16.7</v>
      </c>
      <c r="E56" s="14">
        <v>28</v>
      </c>
      <c r="F56" s="14">
        <v>45.2</v>
      </c>
      <c r="G56" s="14">
        <v>7.4</v>
      </c>
      <c r="H56" s="15"/>
      <c r="I56" s="9">
        <f t="shared" si="0"/>
        <v>19.399999999999999</v>
      </c>
      <c r="J56" s="9">
        <f t="shared" si="1"/>
        <v>73.2</v>
      </c>
      <c r="K56" s="9">
        <f t="shared" si="2"/>
        <v>7.4</v>
      </c>
      <c r="L56" s="16"/>
      <c r="M56" s="8">
        <v>106</v>
      </c>
    </row>
    <row r="57" spans="1:13" ht="16.5" customHeight="1" x14ac:dyDescent="0.3">
      <c r="A57" s="21"/>
      <c r="B57" s="2" t="s">
        <v>53</v>
      </c>
      <c r="C57" s="14">
        <v>2.9</v>
      </c>
      <c r="D57" s="14">
        <v>16.399999999999999</v>
      </c>
      <c r="E57" s="14">
        <v>34.799999999999997</v>
      </c>
      <c r="F57" s="14">
        <v>37.200000000000003</v>
      </c>
      <c r="G57" s="14">
        <v>8.6999999999999993</v>
      </c>
      <c r="H57" s="15"/>
      <c r="I57" s="9">
        <f t="shared" si="0"/>
        <v>19.299999999999997</v>
      </c>
      <c r="J57" s="9">
        <f t="shared" si="1"/>
        <v>72</v>
      </c>
      <c r="K57" s="9">
        <f t="shared" si="2"/>
        <v>8.6999999999999993</v>
      </c>
      <c r="L57" s="16"/>
      <c r="M57" s="8">
        <v>111</v>
      </c>
    </row>
    <row r="58" spans="1:13" ht="16.5" customHeight="1" x14ac:dyDescent="0.3">
      <c r="A58" s="21"/>
      <c r="B58" s="2" t="s">
        <v>54</v>
      </c>
      <c r="C58" s="14">
        <v>4.5999999999999996</v>
      </c>
      <c r="D58" s="14">
        <v>5.4</v>
      </c>
      <c r="E58" s="14">
        <v>42.1</v>
      </c>
      <c r="F58" s="14">
        <v>39</v>
      </c>
      <c r="G58" s="14">
        <v>9</v>
      </c>
      <c r="H58" s="15"/>
      <c r="I58" s="9">
        <f t="shared" si="0"/>
        <v>10</v>
      </c>
      <c r="J58" s="9">
        <f t="shared" si="1"/>
        <v>81.099999999999994</v>
      </c>
      <c r="K58" s="9">
        <f t="shared" si="2"/>
        <v>9</v>
      </c>
      <c r="L58" s="16"/>
      <c r="M58" s="8">
        <v>129</v>
      </c>
    </row>
    <row r="59" spans="1:13" ht="16.5" customHeight="1" x14ac:dyDescent="0.3">
      <c r="A59" s="21"/>
      <c r="B59" s="2" t="s">
        <v>55</v>
      </c>
      <c r="C59" s="14">
        <v>1.2</v>
      </c>
      <c r="D59" s="14">
        <v>16</v>
      </c>
      <c r="E59" s="14">
        <v>40.200000000000003</v>
      </c>
      <c r="F59" s="14">
        <v>38.9</v>
      </c>
      <c r="G59" s="14">
        <v>3.7</v>
      </c>
      <c r="H59" s="15"/>
      <c r="I59" s="9">
        <f t="shared" si="0"/>
        <v>17.2</v>
      </c>
      <c r="J59" s="9">
        <f t="shared" si="1"/>
        <v>79.099999999999994</v>
      </c>
      <c r="K59" s="9">
        <f t="shared" si="2"/>
        <v>3.7</v>
      </c>
      <c r="L59" s="16"/>
      <c r="M59" s="8">
        <v>128</v>
      </c>
    </row>
    <row r="60" spans="1:13" ht="16.5" customHeight="1" x14ac:dyDescent="0.3">
      <c r="A60" s="21"/>
      <c r="B60" s="2" t="s">
        <v>56</v>
      </c>
      <c r="C60" s="14">
        <v>4.5</v>
      </c>
      <c r="D60" s="14">
        <v>11.9</v>
      </c>
      <c r="E60" s="14">
        <v>32.6</v>
      </c>
      <c r="F60" s="14">
        <v>47.7</v>
      </c>
      <c r="G60" s="14">
        <v>3.3</v>
      </c>
      <c r="H60" s="15"/>
      <c r="I60" s="9">
        <f t="shared" si="0"/>
        <v>16.399999999999999</v>
      </c>
      <c r="J60" s="9">
        <f t="shared" si="1"/>
        <v>80.300000000000011</v>
      </c>
      <c r="K60" s="9">
        <f t="shared" si="2"/>
        <v>3.3</v>
      </c>
      <c r="L60" s="16"/>
      <c r="M60" s="8">
        <v>119</v>
      </c>
    </row>
    <row r="61" spans="1:13" ht="16.5" customHeight="1" x14ac:dyDescent="0.3">
      <c r="A61" s="21"/>
      <c r="B61" s="2" t="s">
        <v>57</v>
      </c>
      <c r="C61" s="14">
        <v>6.4</v>
      </c>
      <c r="D61" s="14">
        <v>11.6</v>
      </c>
      <c r="E61" s="14">
        <v>38.700000000000003</v>
      </c>
      <c r="F61" s="14">
        <v>40.9</v>
      </c>
      <c r="G61" s="14">
        <v>2.2999999999999998</v>
      </c>
      <c r="H61" s="15"/>
      <c r="I61" s="9">
        <f t="shared" si="0"/>
        <v>18</v>
      </c>
      <c r="J61" s="9">
        <f t="shared" si="1"/>
        <v>79.599999999999994</v>
      </c>
      <c r="K61" s="9">
        <f t="shared" si="2"/>
        <v>2.2999999999999998</v>
      </c>
      <c r="L61" s="16"/>
      <c r="M61" s="8">
        <v>146</v>
      </c>
    </row>
    <row r="62" spans="1:13" ht="16.5" customHeight="1" x14ac:dyDescent="0.3">
      <c r="A62" s="21"/>
      <c r="B62" s="2" t="s">
        <v>58</v>
      </c>
      <c r="C62" s="14">
        <v>4.9000000000000004</v>
      </c>
      <c r="D62" s="14">
        <v>8.5</v>
      </c>
      <c r="E62" s="14">
        <v>28.5</v>
      </c>
      <c r="F62" s="14">
        <v>49.1</v>
      </c>
      <c r="G62" s="14">
        <v>9.1</v>
      </c>
      <c r="H62" s="15"/>
      <c r="I62" s="9">
        <f t="shared" si="0"/>
        <v>13.4</v>
      </c>
      <c r="J62" s="9">
        <f t="shared" si="1"/>
        <v>77.599999999999994</v>
      </c>
      <c r="K62" s="9">
        <f t="shared" si="2"/>
        <v>9.1</v>
      </c>
      <c r="L62" s="16"/>
      <c r="M62" s="8">
        <v>141</v>
      </c>
    </row>
    <row r="63" spans="1:13" ht="16.5" customHeight="1" x14ac:dyDescent="0.3">
      <c r="A63" s="21" t="s">
        <v>59</v>
      </c>
      <c r="B63" s="2" t="s">
        <v>60</v>
      </c>
      <c r="C63" s="14">
        <v>4.9000000000000004</v>
      </c>
      <c r="D63" s="14">
        <v>12.6</v>
      </c>
      <c r="E63" s="14">
        <v>32.9</v>
      </c>
      <c r="F63" s="14">
        <v>42.5</v>
      </c>
      <c r="G63" s="14">
        <v>7.1</v>
      </c>
      <c r="H63" s="15"/>
      <c r="I63" s="9">
        <f t="shared" si="0"/>
        <v>17.5</v>
      </c>
      <c r="J63" s="9">
        <f t="shared" si="1"/>
        <v>75.400000000000006</v>
      </c>
      <c r="K63" s="9">
        <f t="shared" si="2"/>
        <v>7.1</v>
      </c>
      <c r="L63" s="16"/>
      <c r="M63" s="8">
        <v>480</v>
      </c>
    </row>
    <row r="64" spans="1:13" ht="16.5" customHeight="1" x14ac:dyDescent="0.3">
      <c r="A64" s="21"/>
      <c r="B64" s="2" t="s">
        <v>61</v>
      </c>
      <c r="C64" s="14">
        <v>2.8</v>
      </c>
      <c r="D64" s="14">
        <v>14</v>
      </c>
      <c r="E64" s="14">
        <v>36.5</v>
      </c>
      <c r="F64" s="14">
        <v>43.1</v>
      </c>
      <c r="G64" s="14">
        <v>3.5</v>
      </c>
      <c r="H64" s="15"/>
      <c r="I64" s="9">
        <f t="shared" si="0"/>
        <v>16.8</v>
      </c>
      <c r="J64" s="9">
        <f t="shared" si="1"/>
        <v>79.599999999999994</v>
      </c>
      <c r="K64" s="9">
        <f t="shared" si="2"/>
        <v>3.5</v>
      </c>
      <c r="L64" s="16"/>
      <c r="M64" s="8">
        <v>248</v>
      </c>
    </row>
    <row r="65" spans="1:13" ht="16.5" customHeight="1" x14ac:dyDescent="0.3">
      <c r="A65" s="21"/>
      <c r="B65" s="2" t="s">
        <v>62</v>
      </c>
      <c r="C65" s="14">
        <v>5.6</v>
      </c>
      <c r="D65" s="14">
        <v>10.1</v>
      </c>
      <c r="E65" s="14">
        <v>33.700000000000003</v>
      </c>
      <c r="F65" s="14">
        <v>45</v>
      </c>
      <c r="G65" s="14">
        <v>5.6</v>
      </c>
      <c r="H65" s="15"/>
      <c r="I65" s="9">
        <f t="shared" si="0"/>
        <v>15.7</v>
      </c>
      <c r="J65" s="9">
        <f t="shared" si="1"/>
        <v>78.7</v>
      </c>
      <c r="K65" s="9">
        <f t="shared" si="2"/>
        <v>5.6</v>
      </c>
      <c r="L65" s="16"/>
      <c r="M65" s="8">
        <v>287</v>
      </c>
    </row>
    <row r="66" spans="1:13" ht="16.5" customHeight="1" x14ac:dyDescent="0.3">
      <c r="A66" s="20" t="s">
        <v>100</v>
      </c>
      <c r="B66" s="2" t="s">
        <v>125</v>
      </c>
      <c r="C66" s="14">
        <v>6.5</v>
      </c>
      <c r="D66" s="14">
        <v>20</v>
      </c>
      <c r="E66" s="14">
        <v>36.5</v>
      </c>
      <c r="F66" s="14">
        <v>29.2</v>
      </c>
      <c r="G66" s="17">
        <v>7.7</v>
      </c>
      <c r="H66" s="15"/>
      <c r="I66" s="9">
        <f t="shared" si="0"/>
        <v>26.5</v>
      </c>
      <c r="J66" s="9">
        <f t="shared" si="1"/>
        <v>65.7</v>
      </c>
      <c r="K66" s="9">
        <f t="shared" si="2"/>
        <v>7.7</v>
      </c>
      <c r="L66" s="16"/>
      <c r="M66" s="8">
        <v>158</v>
      </c>
    </row>
    <row r="67" spans="1:13" ht="16.5" customHeight="1" x14ac:dyDescent="0.3">
      <c r="A67" s="21"/>
      <c r="B67" s="2" t="s">
        <v>63</v>
      </c>
      <c r="C67" s="14">
        <v>4.7</v>
      </c>
      <c r="D67" s="14">
        <v>8.3000000000000007</v>
      </c>
      <c r="E67" s="14">
        <v>23.3</v>
      </c>
      <c r="F67" s="14">
        <v>61.3</v>
      </c>
      <c r="G67" s="14">
        <v>2.4</v>
      </c>
      <c r="H67" s="15"/>
      <c r="I67" s="9">
        <f t="shared" si="0"/>
        <v>13</v>
      </c>
      <c r="J67" s="9">
        <f t="shared" si="1"/>
        <v>84.6</v>
      </c>
      <c r="K67" s="9">
        <f t="shared" si="2"/>
        <v>2.4</v>
      </c>
      <c r="L67" s="16"/>
      <c r="M67" s="8">
        <v>141</v>
      </c>
    </row>
    <row r="68" spans="1:13" ht="16.5" customHeight="1" x14ac:dyDescent="0.3">
      <c r="A68" s="21"/>
      <c r="B68" s="2" t="s">
        <v>126</v>
      </c>
      <c r="C68" s="14">
        <v>5.8</v>
      </c>
      <c r="D68" s="14">
        <v>15.6</v>
      </c>
      <c r="E68" s="14">
        <v>40.700000000000003</v>
      </c>
      <c r="F68" s="14">
        <v>31.5</v>
      </c>
      <c r="G68" s="14">
        <v>6.3</v>
      </c>
      <c r="H68" s="15"/>
      <c r="I68" s="9">
        <f t="shared" si="0"/>
        <v>21.4</v>
      </c>
      <c r="J68" s="9">
        <f t="shared" si="1"/>
        <v>72.2</v>
      </c>
      <c r="K68" s="9">
        <f t="shared" si="2"/>
        <v>6.3</v>
      </c>
      <c r="L68" s="16"/>
      <c r="M68" s="8">
        <v>131</v>
      </c>
    </row>
    <row r="69" spans="1:13" ht="16.5" customHeight="1" x14ac:dyDescent="0.3">
      <c r="A69" s="21"/>
      <c r="B69" s="2" t="s">
        <v>127</v>
      </c>
      <c r="C69" s="14">
        <v>0</v>
      </c>
      <c r="D69" s="14">
        <v>8.1</v>
      </c>
      <c r="E69" s="14">
        <v>29.1</v>
      </c>
      <c r="F69" s="14">
        <v>58.4</v>
      </c>
      <c r="G69" s="14">
        <v>4.4000000000000004</v>
      </c>
      <c r="H69" s="15"/>
      <c r="I69" s="9">
        <f t="shared" si="0"/>
        <v>8.1</v>
      </c>
      <c r="J69" s="9">
        <f t="shared" si="1"/>
        <v>87.5</v>
      </c>
      <c r="K69" s="9">
        <f t="shared" si="2"/>
        <v>4.4000000000000004</v>
      </c>
      <c r="L69" s="16"/>
      <c r="M69" s="8">
        <v>48</v>
      </c>
    </row>
    <row r="70" spans="1:13" ht="16.5" customHeight="1" x14ac:dyDescent="0.3">
      <c r="A70" s="21"/>
      <c r="B70" s="2" t="s">
        <v>128</v>
      </c>
      <c r="C70" s="14">
        <v>3.8</v>
      </c>
      <c r="D70" s="14">
        <v>7.1</v>
      </c>
      <c r="E70" s="14">
        <v>25.1</v>
      </c>
      <c r="F70" s="14">
        <v>64</v>
      </c>
      <c r="G70" s="17">
        <v>0</v>
      </c>
      <c r="H70" s="15"/>
      <c r="I70" s="9">
        <f t="shared" ref="I70:I119" si="3">C70+D70</f>
        <v>10.899999999999999</v>
      </c>
      <c r="J70" s="9">
        <f t="shared" ref="J70:J119" si="4">E70+F70</f>
        <v>89.1</v>
      </c>
      <c r="K70" s="9">
        <f t="shared" ref="K70:K119" si="5">G70</f>
        <v>0</v>
      </c>
      <c r="L70" s="16"/>
      <c r="M70" s="8">
        <v>45</v>
      </c>
    </row>
    <row r="71" spans="1:13" ht="16.5" customHeight="1" x14ac:dyDescent="0.3">
      <c r="A71" s="21"/>
      <c r="B71" s="2" t="s">
        <v>129</v>
      </c>
      <c r="C71" s="14">
        <v>5.8</v>
      </c>
      <c r="D71" s="14">
        <v>4.7</v>
      </c>
      <c r="E71" s="14">
        <v>26.3</v>
      </c>
      <c r="F71" s="14">
        <v>61.1</v>
      </c>
      <c r="G71" s="17">
        <v>2.2000000000000002</v>
      </c>
      <c r="H71" s="15"/>
      <c r="I71" s="9">
        <f t="shared" si="3"/>
        <v>10.5</v>
      </c>
      <c r="J71" s="9">
        <f t="shared" si="4"/>
        <v>87.4</v>
      </c>
      <c r="K71" s="9">
        <f t="shared" si="5"/>
        <v>2.2000000000000002</v>
      </c>
      <c r="L71" s="16"/>
      <c r="M71" s="8">
        <v>40</v>
      </c>
    </row>
    <row r="72" spans="1:13" ht="16.5" customHeight="1" x14ac:dyDescent="0.3">
      <c r="A72" s="21"/>
      <c r="B72" s="2" t="s">
        <v>130</v>
      </c>
      <c r="C72" s="17">
        <v>0</v>
      </c>
      <c r="D72" s="14">
        <v>23.3</v>
      </c>
      <c r="E72" s="14">
        <v>40.700000000000003</v>
      </c>
      <c r="F72" s="14">
        <v>30.2</v>
      </c>
      <c r="G72" s="17">
        <v>5.8</v>
      </c>
      <c r="H72" s="15"/>
      <c r="I72" s="9">
        <f t="shared" si="3"/>
        <v>23.3</v>
      </c>
      <c r="J72" s="9">
        <f t="shared" si="4"/>
        <v>70.900000000000006</v>
      </c>
      <c r="K72" s="9">
        <f t="shared" si="5"/>
        <v>5.8</v>
      </c>
      <c r="L72" s="16"/>
      <c r="M72" s="8">
        <v>41</v>
      </c>
    </row>
    <row r="73" spans="1:13" ht="16.5" customHeight="1" x14ac:dyDescent="0.3">
      <c r="A73" s="21"/>
      <c r="B73" s="2" t="s">
        <v>64</v>
      </c>
      <c r="C73" s="14">
        <v>3.5</v>
      </c>
      <c r="D73" s="14">
        <v>16.2</v>
      </c>
      <c r="E73" s="14">
        <v>35.5</v>
      </c>
      <c r="F73" s="14">
        <v>39.5</v>
      </c>
      <c r="G73" s="17">
        <v>5.3</v>
      </c>
      <c r="H73" s="15"/>
      <c r="I73" s="9">
        <f t="shared" si="3"/>
        <v>19.7</v>
      </c>
      <c r="J73" s="9">
        <f t="shared" si="4"/>
        <v>75</v>
      </c>
      <c r="K73" s="9">
        <f t="shared" si="5"/>
        <v>5.3</v>
      </c>
      <c r="L73" s="16"/>
      <c r="M73" s="8">
        <v>35</v>
      </c>
    </row>
    <row r="74" spans="1:13" ht="16.5" customHeight="1" x14ac:dyDescent="0.3">
      <c r="A74" s="21"/>
      <c r="B74" s="2" t="s">
        <v>65</v>
      </c>
      <c r="C74" s="14">
        <v>2.4</v>
      </c>
      <c r="D74" s="14">
        <v>2.1</v>
      </c>
      <c r="E74" s="14">
        <v>53.5</v>
      </c>
      <c r="F74" s="14">
        <v>31.1</v>
      </c>
      <c r="G74" s="17">
        <v>11</v>
      </c>
      <c r="H74" s="15"/>
      <c r="I74" s="9">
        <f t="shared" si="3"/>
        <v>4.5</v>
      </c>
      <c r="J74" s="9">
        <f t="shared" si="4"/>
        <v>84.6</v>
      </c>
      <c r="K74" s="9">
        <f t="shared" si="5"/>
        <v>11</v>
      </c>
      <c r="L74" s="16"/>
      <c r="M74" s="8">
        <v>34</v>
      </c>
    </row>
    <row r="75" spans="1:13" ht="16.5" customHeight="1" x14ac:dyDescent="0.3">
      <c r="A75" s="21"/>
      <c r="B75" s="5" t="s">
        <v>17</v>
      </c>
      <c r="C75" s="14">
        <v>3.2</v>
      </c>
      <c r="D75" s="14">
        <v>4.4000000000000004</v>
      </c>
      <c r="E75" s="14">
        <v>46.7</v>
      </c>
      <c r="F75" s="14">
        <v>40.4</v>
      </c>
      <c r="G75" s="14">
        <v>5.3</v>
      </c>
      <c r="H75" s="15"/>
      <c r="I75" s="9">
        <f t="shared" si="3"/>
        <v>7.6000000000000005</v>
      </c>
      <c r="J75" s="9">
        <f t="shared" si="4"/>
        <v>87.1</v>
      </c>
      <c r="K75" s="9">
        <f t="shared" si="5"/>
        <v>5.3</v>
      </c>
      <c r="L75" s="16"/>
      <c r="M75" s="8">
        <v>58</v>
      </c>
    </row>
    <row r="76" spans="1:13" ht="16.5" customHeight="1" x14ac:dyDescent="0.3">
      <c r="A76" s="21"/>
      <c r="B76" s="2" t="s">
        <v>66</v>
      </c>
      <c r="C76" s="14">
        <v>4.5999999999999996</v>
      </c>
      <c r="D76" s="14">
        <v>12.2</v>
      </c>
      <c r="E76" s="14">
        <v>36.9</v>
      </c>
      <c r="F76" s="14">
        <v>40.200000000000003</v>
      </c>
      <c r="G76" s="14">
        <v>6.1</v>
      </c>
      <c r="H76" s="15"/>
      <c r="I76" s="9">
        <f t="shared" si="3"/>
        <v>16.799999999999997</v>
      </c>
      <c r="J76" s="9">
        <f t="shared" si="4"/>
        <v>77.099999999999994</v>
      </c>
      <c r="K76" s="9">
        <f t="shared" si="5"/>
        <v>6.1</v>
      </c>
      <c r="L76" s="16"/>
      <c r="M76" s="8">
        <v>135</v>
      </c>
    </row>
    <row r="77" spans="1:13" ht="16.5" customHeight="1" x14ac:dyDescent="0.3">
      <c r="A77" s="21"/>
      <c r="B77" s="2" t="s">
        <v>67</v>
      </c>
      <c r="C77" s="14">
        <v>5.3</v>
      </c>
      <c r="D77" s="14">
        <v>11</v>
      </c>
      <c r="E77" s="14">
        <v>27.7</v>
      </c>
      <c r="F77" s="14">
        <v>47.2</v>
      </c>
      <c r="G77" s="14">
        <v>8.8000000000000007</v>
      </c>
      <c r="H77" s="15"/>
      <c r="I77" s="9">
        <f t="shared" si="3"/>
        <v>16.3</v>
      </c>
      <c r="J77" s="9">
        <f t="shared" si="4"/>
        <v>74.900000000000006</v>
      </c>
      <c r="K77" s="9">
        <f t="shared" si="5"/>
        <v>8.8000000000000007</v>
      </c>
      <c r="L77" s="16"/>
      <c r="M77" s="8">
        <v>149</v>
      </c>
    </row>
    <row r="78" spans="1:13" ht="16.5" customHeight="1" x14ac:dyDescent="0.3">
      <c r="A78" s="20" t="s">
        <v>102</v>
      </c>
      <c r="B78" s="4" t="s">
        <v>101</v>
      </c>
      <c r="C78" s="14">
        <v>5.4</v>
      </c>
      <c r="D78" s="14">
        <v>18.7</v>
      </c>
      <c r="E78" s="14">
        <v>38.700000000000003</v>
      </c>
      <c r="F78" s="14">
        <v>30.2</v>
      </c>
      <c r="G78" s="14">
        <v>6.9</v>
      </c>
      <c r="H78" s="15"/>
      <c r="I78" s="9">
        <f t="shared" si="3"/>
        <v>24.1</v>
      </c>
      <c r="J78" s="9">
        <f t="shared" si="4"/>
        <v>68.900000000000006</v>
      </c>
      <c r="K78" s="9">
        <f t="shared" si="5"/>
        <v>6.9</v>
      </c>
      <c r="L78" s="16"/>
      <c r="M78" s="8">
        <v>330</v>
      </c>
    </row>
    <row r="79" spans="1:13" ht="16.5" customHeight="1" x14ac:dyDescent="0.3">
      <c r="A79" s="21"/>
      <c r="B79" s="4" t="s">
        <v>111</v>
      </c>
      <c r="C79" s="14">
        <v>3.9</v>
      </c>
      <c r="D79" s="14">
        <v>7.6</v>
      </c>
      <c r="E79" s="14">
        <v>25</v>
      </c>
      <c r="F79" s="14">
        <v>61.2</v>
      </c>
      <c r="G79" s="14">
        <v>2.2999999999999998</v>
      </c>
      <c r="H79" s="15"/>
      <c r="I79" s="9">
        <f t="shared" si="3"/>
        <v>11.5</v>
      </c>
      <c r="J79" s="9">
        <f t="shared" si="4"/>
        <v>86.2</v>
      </c>
      <c r="K79" s="9">
        <f t="shared" si="5"/>
        <v>2.2999999999999998</v>
      </c>
      <c r="L79" s="16"/>
      <c r="M79" s="8">
        <v>274</v>
      </c>
    </row>
    <row r="80" spans="1:13" ht="16.5" customHeight="1" x14ac:dyDescent="0.3">
      <c r="A80" s="21"/>
      <c r="B80" s="4" t="s">
        <v>112</v>
      </c>
      <c r="C80" s="14">
        <v>3.1</v>
      </c>
      <c r="D80" s="14">
        <v>7</v>
      </c>
      <c r="E80" s="14">
        <v>45.4</v>
      </c>
      <c r="F80" s="14">
        <v>37.700000000000003</v>
      </c>
      <c r="G80" s="14">
        <v>6.8</v>
      </c>
      <c r="H80" s="15"/>
      <c r="I80" s="9">
        <f t="shared" si="3"/>
        <v>10.1</v>
      </c>
      <c r="J80" s="9">
        <f t="shared" si="4"/>
        <v>83.1</v>
      </c>
      <c r="K80" s="9">
        <f t="shared" si="5"/>
        <v>6.8</v>
      </c>
      <c r="L80" s="16"/>
      <c r="M80" s="8">
        <v>127</v>
      </c>
    </row>
    <row r="81" spans="1:13" ht="16.5" customHeight="1" x14ac:dyDescent="0.3">
      <c r="A81" s="21"/>
      <c r="B81" s="2" t="s">
        <v>68</v>
      </c>
      <c r="C81" s="14">
        <v>5</v>
      </c>
      <c r="D81" s="14">
        <v>11.6</v>
      </c>
      <c r="E81" s="14">
        <v>32.1</v>
      </c>
      <c r="F81" s="14">
        <v>43.9</v>
      </c>
      <c r="G81" s="14">
        <v>7.5</v>
      </c>
      <c r="H81" s="15"/>
      <c r="I81" s="9">
        <f t="shared" si="3"/>
        <v>16.600000000000001</v>
      </c>
      <c r="J81" s="9">
        <f t="shared" si="4"/>
        <v>76</v>
      </c>
      <c r="K81" s="9">
        <f t="shared" si="5"/>
        <v>7.5</v>
      </c>
      <c r="L81" s="16"/>
      <c r="M81" s="8">
        <v>284</v>
      </c>
    </row>
    <row r="82" spans="1:13" ht="16.5" customHeight="1" x14ac:dyDescent="0.3">
      <c r="A82" s="20" t="s">
        <v>116</v>
      </c>
      <c r="B82" s="2" t="s">
        <v>70</v>
      </c>
      <c r="C82" s="14">
        <v>5.6</v>
      </c>
      <c r="D82" s="14">
        <v>17.2</v>
      </c>
      <c r="E82" s="14">
        <v>39.6</v>
      </c>
      <c r="F82" s="14">
        <v>28.2</v>
      </c>
      <c r="G82" s="14">
        <v>9.5</v>
      </c>
      <c r="H82" s="15"/>
      <c r="I82" s="9">
        <f t="shared" si="3"/>
        <v>22.799999999999997</v>
      </c>
      <c r="J82" s="9">
        <f t="shared" si="4"/>
        <v>67.8</v>
      </c>
      <c r="K82" s="9">
        <f t="shared" si="5"/>
        <v>9.5</v>
      </c>
      <c r="L82" s="16"/>
      <c r="M82" s="8">
        <v>244</v>
      </c>
    </row>
    <row r="83" spans="1:13" ht="16.5" customHeight="1" x14ac:dyDescent="0.3">
      <c r="A83" s="21"/>
      <c r="B83" s="2" t="s">
        <v>69</v>
      </c>
      <c r="C83" s="14">
        <v>4.7</v>
      </c>
      <c r="D83" s="14">
        <v>6.1</v>
      </c>
      <c r="E83" s="14">
        <v>23.2</v>
      </c>
      <c r="F83" s="14">
        <v>64.400000000000006</v>
      </c>
      <c r="G83" s="14">
        <v>1.5</v>
      </c>
      <c r="H83" s="15"/>
      <c r="I83" s="9">
        <f t="shared" si="3"/>
        <v>10.8</v>
      </c>
      <c r="J83" s="9">
        <f t="shared" si="4"/>
        <v>87.600000000000009</v>
      </c>
      <c r="K83" s="9">
        <f t="shared" si="5"/>
        <v>1.5</v>
      </c>
      <c r="L83" s="16"/>
      <c r="M83" s="8">
        <v>228</v>
      </c>
    </row>
    <row r="84" spans="1:13" ht="16.5" customHeight="1" x14ac:dyDescent="0.3">
      <c r="A84" s="21"/>
      <c r="B84" s="2" t="s">
        <v>117</v>
      </c>
      <c r="C84" s="14">
        <v>2.7</v>
      </c>
      <c r="D84" s="14">
        <v>12</v>
      </c>
      <c r="E84" s="14">
        <v>39.799999999999997</v>
      </c>
      <c r="F84" s="14">
        <v>39.9</v>
      </c>
      <c r="G84" s="14">
        <v>5.6</v>
      </c>
      <c r="H84" s="15"/>
      <c r="I84" s="9">
        <f t="shared" si="3"/>
        <v>14.7</v>
      </c>
      <c r="J84" s="9">
        <f t="shared" si="4"/>
        <v>79.699999999999989</v>
      </c>
      <c r="K84" s="9">
        <f t="shared" si="5"/>
        <v>5.6</v>
      </c>
      <c r="L84" s="16"/>
      <c r="M84" s="8">
        <v>31</v>
      </c>
    </row>
    <row r="85" spans="1:13" ht="16.5" customHeight="1" x14ac:dyDescent="0.3">
      <c r="A85" s="21"/>
      <c r="B85" s="2" t="s">
        <v>118</v>
      </c>
      <c r="C85" s="14">
        <v>6.7</v>
      </c>
      <c r="D85" s="14">
        <v>15.2</v>
      </c>
      <c r="E85" s="14">
        <v>45.9</v>
      </c>
      <c r="F85" s="14">
        <v>29.9</v>
      </c>
      <c r="G85" s="14">
        <v>2.2999999999999998</v>
      </c>
      <c r="H85" s="15"/>
      <c r="I85" s="9">
        <f t="shared" si="3"/>
        <v>21.9</v>
      </c>
      <c r="J85" s="9">
        <f t="shared" si="4"/>
        <v>75.8</v>
      </c>
      <c r="K85" s="9">
        <f t="shared" si="5"/>
        <v>2.2999999999999998</v>
      </c>
      <c r="L85" s="16"/>
      <c r="M85" s="8">
        <v>69</v>
      </c>
    </row>
    <row r="86" spans="1:13" ht="16.5" customHeight="1" x14ac:dyDescent="0.3">
      <c r="A86" s="21"/>
      <c r="B86" s="2" t="s">
        <v>119</v>
      </c>
      <c r="C86" s="14">
        <v>0</v>
      </c>
      <c r="D86" s="14">
        <v>30.2</v>
      </c>
      <c r="E86" s="14">
        <v>44.1</v>
      </c>
      <c r="F86" s="14">
        <v>25.7</v>
      </c>
      <c r="G86" s="14">
        <v>0</v>
      </c>
      <c r="H86" s="15"/>
      <c r="I86" s="9">
        <f t="shared" si="3"/>
        <v>30.2</v>
      </c>
      <c r="J86" s="9">
        <f t="shared" si="4"/>
        <v>69.8</v>
      </c>
      <c r="K86" s="9">
        <f t="shared" si="5"/>
        <v>0</v>
      </c>
      <c r="L86" s="16"/>
      <c r="M86" s="8">
        <v>21</v>
      </c>
    </row>
    <row r="87" spans="1:13" ht="16.5" customHeight="1" x14ac:dyDescent="0.3">
      <c r="A87" s="21"/>
      <c r="B87" s="2" t="s">
        <v>120</v>
      </c>
      <c r="C87" s="14">
        <v>3.3</v>
      </c>
      <c r="D87" s="14">
        <v>15.4</v>
      </c>
      <c r="E87" s="14">
        <v>37.200000000000003</v>
      </c>
      <c r="F87" s="14">
        <v>38.299999999999997</v>
      </c>
      <c r="G87" s="14">
        <v>5.7</v>
      </c>
      <c r="H87" s="15"/>
      <c r="I87" s="9">
        <f t="shared" si="3"/>
        <v>18.7</v>
      </c>
      <c r="J87" s="9">
        <f t="shared" si="4"/>
        <v>75.5</v>
      </c>
      <c r="K87" s="9">
        <f t="shared" si="5"/>
        <v>5.7</v>
      </c>
      <c r="L87" s="16"/>
      <c r="M87" s="8">
        <v>46</v>
      </c>
    </row>
    <row r="88" spans="1:13" ht="16.5" customHeight="1" x14ac:dyDescent="0.3">
      <c r="A88" s="21"/>
      <c r="B88" s="2" t="s">
        <v>122</v>
      </c>
      <c r="C88" s="14">
        <v>2.1</v>
      </c>
      <c r="D88" s="14">
        <v>12.1</v>
      </c>
      <c r="E88" s="14">
        <v>34.700000000000003</v>
      </c>
      <c r="F88" s="14">
        <v>45</v>
      </c>
      <c r="G88" s="14">
        <v>6</v>
      </c>
      <c r="H88" s="15"/>
      <c r="I88" s="9">
        <f t="shared" si="3"/>
        <v>14.2</v>
      </c>
      <c r="J88" s="9">
        <f t="shared" si="4"/>
        <v>79.7</v>
      </c>
      <c r="K88" s="9">
        <f t="shared" si="5"/>
        <v>6</v>
      </c>
      <c r="L88" s="16"/>
      <c r="M88" s="8">
        <v>230</v>
      </c>
    </row>
    <row r="89" spans="1:13" ht="16.5" customHeight="1" x14ac:dyDescent="0.3">
      <c r="A89" s="21"/>
      <c r="B89" s="2" t="s">
        <v>121</v>
      </c>
      <c r="C89" s="14">
        <v>7.1</v>
      </c>
      <c r="D89" s="14">
        <v>8.6999999999999993</v>
      </c>
      <c r="E89" s="14">
        <v>31</v>
      </c>
      <c r="F89" s="14">
        <v>44.4</v>
      </c>
      <c r="G89" s="14">
        <v>8.8000000000000007</v>
      </c>
      <c r="H89" s="15"/>
      <c r="I89" s="9">
        <f t="shared" si="3"/>
        <v>15.799999999999999</v>
      </c>
      <c r="J89" s="9">
        <f t="shared" si="4"/>
        <v>75.400000000000006</v>
      </c>
      <c r="K89" s="9">
        <f t="shared" si="5"/>
        <v>8.8000000000000007</v>
      </c>
      <c r="L89" s="16"/>
      <c r="M89" s="8">
        <v>145</v>
      </c>
    </row>
    <row r="90" spans="1:13" ht="16.5" customHeight="1" x14ac:dyDescent="0.3">
      <c r="A90" s="20" t="s">
        <v>109</v>
      </c>
      <c r="B90" s="2" t="s">
        <v>71</v>
      </c>
      <c r="C90" s="14">
        <v>4.5</v>
      </c>
      <c r="D90" s="14">
        <v>17.100000000000001</v>
      </c>
      <c r="E90" s="14">
        <v>37.700000000000003</v>
      </c>
      <c r="F90" s="14">
        <v>33.299999999999997</v>
      </c>
      <c r="G90" s="14">
        <v>7.4</v>
      </c>
      <c r="H90" s="15"/>
      <c r="I90" s="9">
        <f t="shared" si="3"/>
        <v>21.6</v>
      </c>
      <c r="J90" s="9">
        <f t="shared" si="4"/>
        <v>71</v>
      </c>
      <c r="K90" s="9">
        <f t="shared" si="5"/>
        <v>7.4</v>
      </c>
      <c r="L90" s="16"/>
      <c r="M90" s="8">
        <v>241</v>
      </c>
    </row>
    <row r="91" spans="1:13" ht="16.5" customHeight="1" x14ac:dyDescent="0.3">
      <c r="A91" s="21"/>
      <c r="B91" s="2" t="s">
        <v>72</v>
      </c>
      <c r="C91" s="14">
        <v>3.9</v>
      </c>
      <c r="D91" s="14">
        <v>10.4</v>
      </c>
      <c r="E91" s="14">
        <v>35.5</v>
      </c>
      <c r="F91" s="14">
        <v>45.4</v>
      </c>
      <c r="G91" s="14">
        <v>4.8</v>
      </c>
      <c r="H91" s="15"/>
      <c r="I91" s="9">
        <f t="shared" si="3"/>
        <v>14.3</v>
      </c>
      <c r="J91" s="9">
        <f t="shared" si="4"/>
        <v>80.900000000000006</v>
      </c>
      <c r="K91" s="9">
        <f t="shared" si="5"/>
        <v>4.8</v>
      </c>
      <c r="L91" s="16"/>
      <c r="M91" s="8">
        <v>448</v>
      </c>
    </row>
    <row r="92" spans="1:13" ht="16.5" customHeight="1" x14ac:dyDescent="0.3">
      <c r="A92" s="21"/>
      <c r="B92" s="2" t="s">
        <v>73</v>
      </c>
      <c r="C92" s="14">
        <v>5.6</v>
      </c>
      <c r="D92" s="14">
        <v>11</v>
      </c>
      <c r="E92" s="14">
        <v>32.799999999999997</v>
      </c>
      <c r="F92" s="14">
        <v>47.1</v>
      </c>
      <c r="G92" s="14">
        <v>3.4</v>
      </c>
      <c r="H92" s="15"/>
      <c r="I92" s="9">
        <f t="shared" si="3"/>
        <v>16.600000000000001</v>
      </c>
      <c r="J92" s="9">
        <f t="shared" si="4"/>
        <v>79.900000000000006</v>
      </c>
      <c r="K92" s="9">
        <f t="shared" si="5"/>
        <v>3.4</v>
      </c>
      <c r="L92" s="16"/>
      <c r="M92" s="8">
        <v>227</v>
      </c>
    </row>
    <row r="93" spans="1:13" ht="16.5" customHeight="1" x14ac:dyDescent="0.3">
      <c r="A93" s="21"/>
      <c r="B93" s="4" t="s">
        <v>92</v>
      </c>
      <c r="C93" s="14">
        <v>5.4</v>
      </c>
      <c r="D93" s="14">
        <v>11.6</v>
      </c>
      <c r="E93" s="14">
        <v>20.8</v>
      </c>
      <c r="F93" s="14">
        <v>49.9</v>
      </c>
      <c r="G93" s="14">
        <v>12.3</v>
      </c>
      <c r="H93" s="15"/>
      <c r="I93" s="9">
        <f t="shared" si="3"/>
        <v>17</v>
      </c>
      <c r="J93" s="9">
        <f t="shared" si="4"/>
        <v>70.7</v>
      </c>
      <c r="K93" s="9">
        <f t="shared" si="5"/>
        <v>12.3</v>
      </c>
      <c r="L93" s="16"/>
      <c r="M93" s="8">
        <v>99</v>
      </c>
    </row>
    <row r="94" spans="1:13" ht="16.5" customHeight="1" x14ac:dyDescent="0.3">
      <c r="A94" s="20" t="s">
        <v>110</v>
      </c>
      <c r="B94" s="2" t="s">
        <v>74</v>
      </c>
      <c r="C94" s="14">
        <v>4.5999999999999996</v>
      </c>
      <c r="D94" s="14">
        <v>11.3</v>
      </c>
      <c r="E94" s="14">
        <v>28.5</v>
      </c>
      <c r="F94" s="14">
        <v>50.7</v>
      </c>
      <c r="G94" s="14">
        <v>4.9000000000000004</v>
      </c>
      <c r="H94" s="15"/>
      <c r="I94" s="9">
        <f t="shared" si="3"/>
        <v>15.9</v>
      </c>
      <c r="J94" s="9">
        <f t="shared" si="4"/>
        <v>79.2</v>
      </c>
      <c r="K94" s="9">
        <f t="shared" si="5"/>
        <v>4.9000000000000004</v>
      </c>
      <c r="L94" s="16"/>
      <c r="M94" s="8">
        <v>209</v>
      </c>
    </row>
    <row r="95" spans="1:13" ht="16.5" customHeight="1" x14ac:dyDescent="0.3">
      <c r="A95" s="21"/>
      <c r="B95" s="2" t="s">
        <v>75</v>
      </c>
      <c r="C95" s="14">
        <v>3.2</v>
      </c>
      <c r="D95" s="14">
        <v>11.2</v>
      </c>
      <c r="E95" s="14">
        <v>34.5</v>
      </c>
      <c r="F95" s="14">
        <v>46.2</v>
      </c>
      <c r="G95" s="14">
        <v>4.9000000000000004</v>
      </c>
      <c r="H95" s="15"/>
      <c r="I95" s="9">
        <f t="shared" si="3"/>
        <v>14.399999999999999</v>
      </c>
      <c r="J95" s="9">
        <f t="shared" si="4"/>
        <v>80.7</v>
      </c>
      <c r="K95" s="9">
        <f t="shared" si="5"/>
        <v>4.9000000000000004</v>
      </c>
      <c r="L95" s="16"/>
      <c r="M95" s="8">
        <v>383</v>
      </c>
    </row>
    <row r="96" spans="1:13" ht="16.5" customHeight="1" x14ac:dyDescent="0.3">
      <c r="A96" s="21"/>
      <c r="B96" s="2" t="s">
        <v>76</v>
      </c>
      <c r="C96" s="14">
        <v>5.6</v>
      </c>
      <c r="D96" s="14">
        <v>14</v>
      </c>
      <c r="E96" s="14">
        <v>39.200000000000003</v>
      </c>
      <c r="F96" s="14">
        <v>34.4</v>
      </c>
      <c r="G96" s="14">
        <v>6.8</v>
      </c>
      <c r="H96" s="15"/>
      <c r="I96" s="9">
        <f t="shared" si="3"/>
        <v>19.600000000000001</v>
      </c>
      <c r="J96" s="9">
        <f t="shared" si="4"/>
        <v>73.599999999999994</v>
      </c>
      <c r="K96" s="9">
        <f t="shared" si="5"/>
        <v>6.8</v>
      </c>
      <c r="L96" s="16"/>
      <c r="M96" s="8">
        <v>369</v>
      </c>
    </row>
    <row r="97" spans="1:13" ht="16.5" customHeight="1" x14ac:dyDescent="0.3">
      <c r="A97" s="21"/>
      <c r="B97" s="4" t="s">
        <v>92</v>
      </c>
      <c r="C97" s="14">
        <v>7.4</v>
      </c>
      <c r="D97" s="14">
        <v>10.8</v>
      </c>
      <c r="E97" s="14">
        <v>15.9</v>
      </c>
      <c r="F97" s="14">
        <v>56.4</v>
      </c>
      <c r="G97" s="14">
        <v>9.5</v>
      </c>
      <c r="H97" s="15"/>
      <c r="I97" s="9">
        <f t="shared" si="3"/>
        <v>18.200000000000003</v>
      </c>
      <c r="J97" s="9">
        <f t="shared" si="4"/>
        <v>72.3</v>
      </c>
      <c r="K97" s="9">
        <f t="shared" si="5"/>
        <v>9.5</v>
      </c>
      <c r="L97" s="16"/>
      <c r="M97" s="8">
        <v>54</v>
      </c>
    </row>
    <row r="98" spans="1:13" ht="16.5" customHeight="1" x14ac:dyDescent="0.3">
      <c r="A98" s="20" t="s">
        <v>108</v>
      </c>
      <c r="B98" s="2" t="s">
        <v>77</v>
      </c>
      <c r="C98" s="14">
        <v>3.5</v>
      </c>
      <c r="D98" s="14">
        <v>7.8</v>
      </c>
      <c r="E98" s="14">
        <v>36.5</v>
      </c>
      <c r="F98" s="14">
        <v>45.8</v>
      </c>
      <c r="G98" s="14">
        <v>6.5</v>
      </c>
      <c r="H98" s="15"/>
      <c r="I98" s="9">
        <f t="shared" si="3"/>
        <v>11.3</v>
      </c>
      <c r="J98" s="9">
        <f t="shared" si="4"/>
        <v>82.3</v>
      </c>
      <c r="K98" s="9">
        <f t="shared" si="5"/>
        <v>6.5</v>
      </c>
      <c r="L98" s="16"/>
      <c r="M98" s="8">
        <v>203</v>
      </c>
    </row>
    <row r="99" spans="1:13" ht="16.5" customHeight="1" x14ac:dyDescent="0.3">
      <c r="A99" s="21"/>
      <c r="B99" s="2" t="s">
        <v>78</v>
      </c>
      <c r="C99" s="14">
        <v>3.2</v>
      </c>
      <c r="D99" s="14">
        <v>8.5</v>
      </c>
      <c r="E99" s="14">
        <v>31</v>
      </c>
      <c r="F99" s="14">
        <v>53.4</v>
      </c>
      <c r="G99" s="14">
        <v>3.9</v>
      </c>
      <c r="H99" s="15"/>
      <c r="I99" s="9">
        <f t="shared" si="3"/>
        <v>11.7</v>
      </c>
      <c r="J99" s="9">
        <f t="shared" si="4"/>
        <v>84.4</v>
      </c>
      <c r="K99" s="9">
        <f t="shared" si="5"/>
        <v>3.9</v>
      </c>
      <c r="L99" s="16"/>
      <c r="M99" s="8">
        <v>146</v>
      </c>
    </row>
    <row r="100" spans="1:13" ht="16.5" customHeight="1" x14ac:dyDescent="0.3">
      <c r="A100" s="21"/>
      <c r="B100" s="2" t="s">
        <v>79</v>
      </c>
      <c r="C100" s="14">
        <v>3.8</v>
      </c>
      <c r="D100" s="14">
        <v>11.4</v>
      </c>
      <c r="E100" s="14">
        <v>21.6</v>
      </c>
      <c r="F100" s="14">
        <v>62.2</v>
      </c>
      <c r="G100" s="14">
        <v>1</v>
      </c>
      <c r="H100" s="15"/>
      <c r="I100" s="9">
        <f t="shared" si="3"/>
        <v>15.2</v>
      </c>
      <c r="J100" s="9">
        <f t="shared" si="4"/>
        <v>83.800000000000011</v>
      </c>
      <c r="K100" s="9">
        <f t="shared" si="5"/>
        <v>1</v>
      </c>
      <c r="L100" s="16"/>
      <c r="M100" s="8">
        <v>87</v>
      </c>
    </row>
    <row r="101" spans="1:13" ht="16.5" customHeight="1" x14ac:dyDescent="0.3">
      <c r="A101" s="21"/>
      <c r="B101" s="2" t="s">
        <v>80</v>
      </c>
      <c r="C101" s="14">
        <v>6.5</v>
      </c>
      <c r="D101" s="14">
        <v>14.4</v>
      </c>
      <c r="E101" s="14">
        <v>33.4</v>
      </c>
      <c r="F101" s="14">
        <v>38.9</v>
      </c>
      <c r="G101" s="14">
        <v>6.8</v>
      </c>
      <c r="H101" s="15"/>
      <c r="I101" s="9">
        <f t="shared" si="3"/>
        <v>20.9</v>
      </c>
      <c r="J101" s="9">
        <f t="shared" si="4"/>
        <v>72.3</v>
      </c>
      <c r="K101" s="9">
        <f t="shared" si="5"/>
        <v>6.8</v>
      </c>
      <c r="L101" s="16"/>
      <c r="M101" s="8">
        <v>348</v>
      </c>
    </row>
    <row r="102" spans="1:13" ht="16.5" customHeight="1" x14ac:dyDescent="0.3">
      <c r="A102" s="21"/>
      <c r="B102" s="2" t="s">
        <v>81</v>
      </c>
      <c r="C102" s="14">
        <v>3.7</v>
      </c>
      <c r="D102" s="14">
        <v>14.4</v>
      </c>
      <c r="E102" s="14">
        <v>44</v>
      </c>
      <c r="F102" s="14">
        <v>32</v>
      </c>
      <c r="G102" s="14">
        <v>5.8</v>
      </c>
      <c r="H102" s="15"/>
      <c r="I102" s="9">
        <f t="shared" si="3"/>
        <v>18.100000000000001</v>
      </c>
      <c r="J102" s="9">
        <f t="shared" si="4"/>
        <v>76</v>
      </c>
      <c r="K102" s="9">
        <f t="shared" si="5"/>
        <v>5.8</v>
      </c>
      <c r="L102" s="16"/>
      <c r="M102" s="8">
        <v>182</v>
      </c>
    </row>
    <row r="103" spans="1:13" ht="16.5" customHeight="1" x14ac:dyDescent="0.3">
      <c r="A103" s="21"/>
      <c r="B103" s="4" t="s">
        <v>92</v>
      </c>
      <c r="C103" s="14">
        <v>4.3</v>
      </c>
      <c r="D103" s="14">
        <v>20</v>
      </c>
      <c r="E103" s="14">
        <v>21.7</v>
      </c>
      <c r="F103" s="14">
        <v>43.2</v>
      </c>
      <c r="G103" s="14">
        <v>10.7</v>
      </c>
      <c r="H103" s="15"/>
      <c r="I103" s="9">
        <f t="shared" si="3"/>
        <v>24.3</v>
      </c>
      <c r="J103" s="9">
        <f t="shared" si="4"/>
        <v>64.900000000000006</v>
      </c>
      <c r="K103" s="9">
        <f t="shared" si="5"/>
        <v>10.7</v>
      </c>
      <c r="L103" s="16"/>
      <c r="M103" s="8">
        <v>48</v>
      </c>
    </row>
    <row r="104" spans="1:13" ht="16.5" customHeight="1" x14ac:dyDescent="0.3">
      <c r="A104" s="20" t="s">
        <v>104</v>
      </c>
      <c r="B104" s="4" t="s">
        <v>105</v>
      </c>
      <c r="C104" s="14">
        <v>3.2</v>
      </c>
      <c r="D104" s="14">
        <v>8.1999999999999993</v>
      </c>
      <c r="E104" s="14">
        <v>25.6</v>
      </c>
      <c r="F104" s="14">
        <v>56.5</v>
      </c>
      <c r="G104" s="14">
        <v>6.4</v>
      </c>
      <c r="H104" s="15"/>
      <c r="I104" s="9">
        <f t="shared" si="3"/>
        <v>11.399999999999999</v>
      </c>
      <c r="J104" s="9">
        <f t="shared" si="4"/>
        <v>82.1</v>
      </c>
      <c r="K104" s="9">
        <f t="shared" si="5"/>
        <v>6.4</v>
      </c>
      <c r="L104" s="16"/>
      <c r="M104" s="8">
        <v>222</v>
      </c>
    </row>
    <row r="105" spans="1:13" ht="16.5" customHeight="1" x14ac:dyDescent="0.3">
      <c r="A105" s="21"/>
      <c r="B105" s="4" t="s">
        <v>106</v>
      </c>
      <c r="C105" s="14">
        <v>5.4</v>
      </c>
      <c r="D105" s="14">
        <v>13.8</v>
      </c>
      <c r="E105" s="14">
        <v>36.299999999999997</v>
      </c>
      <c r="F105" s="14">
        <v>41.1</v>
      </c>
      <c r="G105" s="14">
        <v>3.4</v>
      </c>
      <c r="H105" s="15"/>
      <c r="I105" s="9">
        <f t="shared" si="3"/>
        <v>19.200000000000003</v>
      </c>
      <c r="J105" s="9">
        <f t="shared" si="4"/>
        <v>77.400000000000006</v>
      </c>
      <c r="K105" s="9">
        <f t="shared" si="5"/>
        <v>3.4</v>
      </c>
      <c r="L105" s="16"/>
      <c r="M105" s="8">
        <v>518</v>
      </c>
    </row>
    <row r="106" spans="1:13" ht="16.5" customHeight="1" x14ac:dyDescent="0.3">
      <c r="A106" s="21"/>
      <c r="B106" s="2" t="s">
        <v>82</v>
      </c>
      <c r="C106" s="14">
        <v>3.6</v>
      </c>
      <c r="D106" s="14">
        <v>13</v>
      </c>
      <c r="E106" s="14">
        <v>39.1</v>
      </c>
      <c r="F106" s="14">
        <v>37.6</v>
      </c>
      <c r="G106" s="14">
        <v>6.7</v>
      </c>
      <c r="H106" s="15"/>
      <c r="I106" s="9">
        <f t="shared" si="3"/>
        <v>16.600000000000001</v>
      </c>
      <c r="J106" s="9">
        <f t="shared" si="4"/>
        <v>76.7</v>
      </c>
      <c r="K106" s="9">
        <f t="shared" si="5"/>
        <v>6.7</v>
      </c>
      <c r="L106" s="16"/>
      <c r="M106" s="8">
        <v>212</v>
      </c>
    </row>
    <row r="107" spans="1:13" ht="16.5" customHeight="1" x14ac:dyDescent="0.3">
      <c r="A107" s="21"/>
      <c r="B107" s="4" t="s">
        <v>92</v>
      </c>
      <c r="C107" s="17">
        <v>6.4</v>
      </c>
      <c r="D107" s="14">
        <v>10.6</v>
      </c>
      <c r="E107" s="14">
        <v>27.5</v>
      </c>
      <c r="F107" s="14">
        <v>34.4</v>
      </c>
      <c r="G107" s="14">
        <v>21.2</v>
      </c>
      <c r="H107" s="15"/>
      <c r="I107" s="9">
        <f t="shared" si="3"/>
        <v>17</v>
      </c>
      <c r="J107" s="9">
        <f t="shared" si="4"/>
        <v>61.9</v>
      </c>
      <c r="K107" s="9">
        <f t="shared" si="5"/>
        <v>21.2</v>
      </c>
      <c r="L107" s="16"/>
      <c r="M107" s="8">
        <v>63</v>
      </c>
    </row>
    <row r="108" spans="1:13" ht="16.5" customHeight="1" x14ac:dyDescent="0.3">
      <c r="A108" s="20" t="s">
        <v>103</v>
      </c>
      <c r="B108" s="2" t="s">
        <v>83</v>
      </c>
      <c r="C108" s="14">
        <v>8.1999999999999993</v>
      </c>
      <c r="D108" s="14">
        <v>12.4</v>
      </c>
      <c r="E108" s="14">
        <v>32.5</v>
      </c>
      <c r="F108" s="14">
        <v>39.5</v>
      </c>
      <c r="G108" s="14">
        <v>7.5</v>
      </c>
      <c r="H108" s="15"/>
      <c r="I108" s="9">
        <f t="shared" si="3"/>
        <v>20.6</v>
      </c>
      <c r="J108" s="9">
        <f t="shared" si="4"/>
        <v>72</v>
      </c>
      <c r="K108" s="9">
        <f t="shared" si="5"/>
        <v>7.5</v>
      </c>
      <c r="L108" s="16"/>
      <c r="M108" s="8">
        <v>233</v>
      </c>
    </row>
    <row r="109" spans="1:13" ht="16.5" customHeight="1" x14ac:dyDescent="0.3">
      <c r="A109" s="21"/>
      <c r="B109" s="2" t="s">
        <v>84</v>
      </c>
      <c r="C109" s="14">
        <v>1.8</v>
      </c>
      <c r="D109" s="14">
        <v>17.8</v>
      </c>
      <c r="E109" s="14">
        <v>36.200000000000003</v>
      </c>
      <c r="F109" s="14">
        <v>36.700000000000003</v>
      </c>
      <c r="G109" s="14">
        <v>7.5</v>
      </c>
      <c r="H109" s="15"/>
      <c r="I109" s="9">
        <f t="shared" si="3"/>
        <v>19.600000000000001</v>
      </c>
      <c r="J109" s="9">
        <f t="shared" si="4"/>
        <v>72.900000000000006</v>
      </c>
      <c r="K109" s="9">
        <f t="shared" si="5"/>
        <v>7.5</v>
      </c>
      <c r="L109" s="16"/>
      <c r="M109" s="8">
        <v>137</v>
      </c>
    </row>
    <row r="110" spans="1:13" ht="16.5" customHeight="1" x14ac:dyDescent="0.3">
      <c r="A110" s="21"/>
      <c r="B110" s="2" t="s">
        <v>85</v>
      </c>
      <c r="C110" s="14">
        <v>2.8</v>
      </c>
      <c r="D110" s="14">
        <v>11.6</v>
      </c>
      <c r="E110" s="14">
        <v>37.200000000000003</v>
      </c>
      <c r="F110" s="14">
        <v>44.6</v>
      </c>
      <c r="G110" s="14">
        <v>3.8</v>
      </c>
      <c r="H110" s="15"/>
      <c r="I110" s="9">
        <f t="shared" si="3"/>
        <v>14.399999999999999</v>
      </c>
      <c r="J110" s="9">
        <f t="shared" si="4"/>
        <v>81.800000000000011</v>
      </c>
      <c r="K110" s="9">
        <f t="shared" si="5"/>
        <v>3.8</v>
      </c>
      <c r="L110" s="16"/>
      <c r="M110" s="8">
        <v>378</v>
      </c>
    </row>
    <row r="111" spans="1:13" ht="16.5" customHeight="1" x14ac:dyDescent="0.3">
      <c r="A111" s="21"/>
      <c r="B111" s="4" t="s">
        <v>92</v>
      </c>
      <c r="C111" s="14">
        <v>5.4</v>
      </c>
      <c r="D111" s="14">
        <v>10.1</v>
      </c>
      <c r="E111" s="14">
        <v>29.6</v>
      </c>
      <c r="F111" s="14">
        <v>48.3</v>
      </c>
      <c r="G111" s="14">
        <v>6.5</v>
      </c>
      <c r="H111" s="15"/>
      <c r="I111" s="9">
        <f t="shared" si="3"/>
        <v>15.5</v>
      </c>
      <c r="J111" s="9">
        <f t="shared" si="4"/>
        <v>77.900000000000006</v>
      </c>
      <c r="K111" s="9">
        <f t="shared" si="5"/>
        <v>6.5</v>
      </c>
      <c r="L111" s="16"/>
      <c r="M111" s="8">
        <v>267</v>
      </c>
    </row>
    <row r="112" spans="1:13" ht="16.5" customHeight="1" x14ac:dyDescent="0.3">
      <c r="A112" s="21" t="s">
        <v>86</v>
      </c>
      <c r="B112" s="2" t="s">
        <v>87</v>
      </c>
      <c r="C112" s="14">
        <v>4.4000000000000004</v>
      </c>
      <c r="D112" s="14">
        <v>11.7</v>
      </c>
      <c r="E112" s="14">
        <v>34.9</v>
      </c>
      <c r="F112" s="14">
        <v>44.7</v>
      </c>
      <c r="G112" s="14">
        <v>4.4000000000000004</v>
      </c>
      <c r="H112" s="15"/>
      <c r="I112" s="9">
        <f t="shared" si="3"/>
        <v>16.100000000000001</v>
      </c>
      <c r="J112" s="9">
        <f t="shared" si="4"/>
        <v>79.599999999999994</v>
      </c>
      <c r="K112" s="9">
        <f t="shared" si="5"/>
        <v>4.4000000000000004</v>
      </c>
      <c r="L112" s="16"/>
      <c r="M112" s="8">
        <v>705</v>
      </c>
    </row>
    <row r="113" spans="1:13" ht="16.5" customHeight="1" x14ac:dyDescent="0.3">
      <c r="A113" s="21"/>
      <c r="B113" s="2" t="s">
        <v>88</v>
      </c>
      <c r="C113" s="17">
        <v>5</v>
      </c>
      <c r="D113" s="14">
        <v>14.3</v>
      </c>
      <c r="E113" s="14">
        <v>29.7</v>
      </c>
      <c r="F113" s="14">
        <v>43</v>
      </c>
      <c r="G113" s="14">
        <v>8.1</v>
      </c>
      <c r="H113" s="15"/>
      <c r="I113" s="9">
        <f t="shared" si="3"/>
        <v>19.3</v>
      </c>
      <c r="J113" s="9">
        <f t="shared" si="4"/>
        <v>72.7</v>
      </c>
      <c r="K113" s="9">
        <f t="shared" si="5"/>
        <v>8.1</v>
      </c>
      <c r="L113" s="16"/>
      <c r="M113" s="8">
        <v>112</v>
      </c>
    </row>
    <row r="114" spans="1:13" ht="16.5" customHeight="1" x14ac:dyDescent="0.3">
      <c r="A114" s="21"/>
      <c r="B114" s="2" t="s">
        <v>85</v>
      </c>
      <c r="C114" s="14">
        <v>0</v>
      </c>
      <c r="D114" s="14">
        <v>11.7</v>
      </c>
      <c r="E114" s="14">
        <v>39.799999999999997</v>
      </c>
      <c r="F114" s="14">
        <v>41.3</v>
      </c>
      <c r="G114" s="17">
        <v>7.2</v>
      </c>
      <c r="H114" s="15"/>
      <c r="I114" s="9">
        <f t="shared" si="3"/>
        <v>11.7</v>
      </c>
      <c r="J114" s="9">
        <f t="shared" si="4"/>
        <v>81.099999999999994</v>
      </c>
      <c r="K114" s="9">
        <f t="shared" si="5"/>
        <v>7.2</v>
      </c>
      <c r="L114" s="16"/>
      <c r="M114" s="8">
        <v>50</v>
      </c>
    </row>
    <row r="115" spans="1:13" ht="16.5" customHeight="1" x14ac:dyDescent="0.3">
      <c r="A115" s="21"/>
      <c r="B115" s="2" t="s">
        <v>89</v>
      </c>
      <c r="C115" s="14">
        <v>6.9</v>
      </c>
      <c r="D115" s="14">
        <v>13.5</v>
      </c>
      <c r="E115" s="14">
        <v>31</v>
      </c>
      <c r="F115" s="14">
        <v>38.1</v>
      </c>
      <c r="G115" s="14">
        <v>10.4</v>
      </c>
      <c r="H115" s="15"/>
      <c r="I115" s="9">
        <f t="shared" si="3"/>
        <v>20.399999999999999</v>
      </c>
      <c r="J115" s="9">
        <f t="shared" si="4"/>
        <v>69.099999999999994</v>
      </c>
      <c r="K115" s="9">
        <f t="shared" si="5"/>
        <v>10.4</v>
      </c>
      <c r="L115" s="16"/>
      <c r="M115" s="8">
        <v>148</v>
      </c>
    </row>
    <row r="116" spans="1:13" ht="16.5" customHeight="1" x14ac:dyDescent="0.3">
      <c r="A116" s="21" t="s">
        <v>90</v>
      </c>
      <c r="B116" s="2" t="s">
        <v>87</v>
      </c>
      <c r="C116" s="14">
        <v>4.2</v>
      </c>
      <c r="D116" s="14">
        <v>11.7</v>
      </c>
      <c r="E116" s="14">
        <v>33.6</v>
      </c>
      <c r="F116" s="14">
        <v>46.3</v>
      </c>
      <c r="G116" s="14">
        <v>4.2</v>
      </c>
      <c r="H116" s="15"/>
      <c r="I116" s="9">
        <f t="shared" si="3"/>
        <v>15.899999999999999</v>
      </c>
      <c r="J116" s="9">
        <f t="shared" si="4"/>
        <v>79.900000000000006</v>
      </c>
      <c r="K116" s="9">
        <f t="shared" si="5"/>
        <v>4.2</v>
      </c>
      <c r="L116" s="16"/>
      <c r="M116" s="8">
        <v>553</v>
      </c>
    </row>
    <row r="117" spans="1:13" ht="16.5" customHeight="1" x14ac:dyDescent="0.3">
      <c r="A117" s="21"/>
      <c r="B117" s="2" t="s">
        <v>88</v>
      </c>
      <c r="C117" s="14">
        <v>4.4000000000000004</v>
      </c>
      <c r="D117" s="14">
        <v>11.7</v>
      </c>
      <c r="E117" s="14">
        <v>38.799999999999997</v>
      </c>
      <c r="F117" s="14">
        <v>39.9</v>
      </c>
      <c r="G117" s="14">
        <v>5.2</v>
      </c>
      <c r="H117" s="15"/>
      <c r="I117" s="9">
        <f t="shared" si="3"/>
        <v>16.100000000000001</v>
      </c>
      <c r="J117" s="9">
        <f t="shared" si="4"/>
        <v>78.699999999999989</v>
      </c>
      <c r="K117" s="9">
        <f t="shared" si="5"/>
        <v>5.2</v>
      </c>
      <c r="L117" s="16"/>
      <c r="M117" s="8">
        <v>143</v>
      </c>
    </row>
    <row r="118" spans="1:13" ht="16.5" customHeight="1" x14ac:dyDescent="0.3">
      <c r="A118" s="21"/>
      <c r="B118" s="2" t="s">
        <v>85</v>
      </c>
      <c r="C118" s="14">
        <v>2.1</v>
      </c>
      <c r="D118" s="14">
        <v>11.4</v>
      </c>
      <c r="E118" s="14">
        <v>34.4</v>
      </c>
      <c r="F118" s="14">
        <v>40.1</v>
      </c>
      <c r="G118" s="14">
        <v>11.9</v>
      </c>
      <c r="H118" s="15"/>
      <c r="I118" s="9">
        <f t="shared" si="3"/>
        <v>13.5</v>
      </c>
      <c r="J118" s="9">
        <f t="shared" si="4"/>
        <v>74.5</v>
      </c>
      <c r="K118" s="9">
        <f t="shared" si="5"/>
        <v>11.9</v>
      </c>
      <c r="L118" s="16"/>
      <c r="M118" s="8">
        <v>94</v>
      </c>
    </row>
    <row r="119" spans="1:13" ht="16.5" customHeight="1" x14ac:dyDescent="0.3">
      <c r="A119" s="21"/>
      <c r="B119" s="2" t="s">
        <v>89</v>
      </c>
      <c r="C119" s="14">
        <v>6.8</v>
      </c>
      <c r="D119" s="14">
        <v>14.1</v>
      </c>
      <c r="E119" s="14">
        <v>31.7</v>
      </c>
      <c r="F119" s="14">
        <v>39.700000000000003</v>
      </c>
      <c r="G119" s="14">
        <v>7.7</v>
      </c>
      <c r="H119" s="15"/>
      <c r="I119" s="9">
        <f t="shared" si="3"/>
        <v>20.9</v>
      </c>
      <c r="J119" s="9">
        <f t="shared" si="4"/>
        <v>71.400000000000006</v>
      </c>
      <c r="K119" s="9">
        <f t="shared" si="5"/>
        <v>7.7</v>
      </c>
      <c r="L119" s="16"/>
      <c r="M119" s="8">
        <v>224</v>
      </c>
    </row>
  </sheetData>
  <mergeCells count="29">
    <mergeCell ref="A98:A103"/>
    <mergeCell ref="A104:A107"/>
    <mergeCell ref="A108:A111"/>
    <mergeCell ref="A112:A115"/>
    <mergeCell ref="A116:A119"/>
    <mergeCell ref="A94:A97"/>
    <mergeCell ref="A29:A33"/>
    <mergeCell ref="A34:A38"/>
    <mergeCell ref="A39:A45"/>
    <mergeCell ref="A46:A52"/>
    <mergeCell ref="A53:A54"/>
    <mergeCell ref="A55:A62"/>
    <mergeCell ref="A63:A65"/>
    <mergeCell ref="A66:A77"/>
    <mergeCell ref="A78:A81"/>
    <mergeCell ref="A82:A89"/>
    <mergeCell ref="A90:A93"/>
    <mergeCell ref="M2:M3"/>
    <mergeCell ref="A4:B4"/>
    <mergeCell ref="A23:A28"/>
    <mergeCell ref="A1:G1"/>
    <mergeCell ref="A2:B3"/>
    <mergeCell ref="C2:G2"/>
    <mergeCell ref="I2:K2"/>
    <mergeCell ref="A5:A6"/>
    <mergeCell ref="A7:A12"/>
    <mergeCell ref="A13:A15"/>
    <mergeCell ref="A16:A19"/>
    <mergeCell ref="A20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6012-B9F6-4C8A-BBBD-2ED3DD4B45B3}">
  <dimension ref="A1:I11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" sqref="F4"/>
    </sheetView>
  </sheetViews>
  <sheetFormatPr defaultRowHeight="14.4" x14ac:dyDescent="0.3"/>
  <cols>
    <col min="1" max="1" width="31.33203125" customWidth="1"/>
    <col min="2" max="2" width="32.109375" customWidth="1"/>
    <col min="3" max="7" width="20" customWidth="1"/>
    <col min="9" max="9" width="13.109375" style="6" customWidth="1"/>
  </cols>
  <sheetData>
    <row r="1" spans="1:9" x14ac:dyDescent="0.3">
      <c r="A1" s="21" t="s">
        <v>91</v>
      </c>
      <c r="B1" s="21"/>
      <c r="C1" s="21"/>
      <c r="D1" s="21"/>
      <c r="E1" s="21"/>
      <c r="F1" s="21"/>
      <c r="G1" s="21"/>
    </row>
    <row r="2" spans="1:9" ht="36.75" customHeight="1" x14ac:dyDescent="0.3">
      <c r="A2" s="23" t="s">
        <v>107</v>
      </c>
      <c r="B2" s="24"/>
      <c r="C2" s="25" t="s">
        <v>137</v>
      </c>
      <c r="D2" s="25"/>
      <c r="E2" s="25"/>
      <c r="F2" s="25"/>
      <c r="G2" s="25"/>
      <c r="I2" s="22" t="s">
        <v>131</v>
      </c>
    </row>
    <row r="3" spans="1:9" x14ac:dyDescent="0.3">
      <c r="A3" s="24"/>
      <c r="B3" s="24"/>
      <c r="C3" s="18" t="s">
        <v>138</v>
      </c>
      <c r="D3" s="18" t="s">
        <v>139</v>
      </c>
      <c r="E3" s="18" t="s">
        <v>140</v>
      </c>
      <c r="F3" s="18" t="s">
        <v>141</v>
      </c>
      <c r="G3" s="3" t="s">
        <v>92</v>
      </c>
      <c r="I3" s="22"/>
    </row>
    <row r="4" spans="1:9" s="1" customFormat="1" ht="16.5" customHeight="1" x14ac:dyDescent="0.3">
      <c r="A4" s="26" t="s">
        <v>2</v>
      </c>
      <c r="B4" s="26"/>
      <c r="C4" s="10">
        <v>6.4</v>
      </c>
      <c r="D4" s="10">
        <v>16.899999999999999</v>
      </c>
      <c r="E4" s="10">
        <v>27.2</v>
      </c>
      <c r="F4" s="10">
        <v>27.3</v>
      </c>
      <c r="G4" s="10">
        <v>22.2</v>
      </c>
      <c r="H4" s="11"/>
      <c r="I4" s="7">
        <v>1015</v>
      </c>
    </row>
    <row r="5" spans="1:9" ht="16.5" customHeight="1" x14ac:dyDescent="0.3">
      <c r="A5" s="20" t="s">
        <v>93</v>
      </c>
      <c r="B5" s="2" t="s">
        <v>3</v>
      </c>
      <c r="C5" s="14">
        <v>6.5</v>
      </c>
      <c r="D5" s="14">
        <v>20.8</v>
      </c>
      <c r="E5" s="14">
        <v>26.5</v>
      </c>
      <c r="F5" s="14">
        <v>27.6</v>
      </c>
      <c r="G5" s="14">
        <v>18.600000000000001</v>
      </c>
      <c r="H5" s="15"/>
      <c r="I5" s="8">
        <v>493</v>
      </c>
    </row>
    <row r="6" spans="1:9" ht="16.5" customHeight="1" x14ac:dyDescent="0.3">
      <c r="A6" s="21"/>
      <c r="B6" s="2" t="s">
        <v>4</v>
      </c>
      <c r="C6" s="14">
        <v>6.3</v>
      </c>
      <c r="D6" s="14">
        <v>13.1</v>
      </c>
      <c r="E6" s="14">
        <v>27.9</v>
      </c>
      <c r="F6" s="14">
        <v>27.1</v>
      </c>
      <c r="G6" s="14">
        <v>25.6</v>
      </c>
      <c r="H6" s="15"/>
      <c r="I6" s="8">
        <v>522</v>
      </c>
    </row>
    <row r="7" spans="1:9" ht="16.5" customHeight="1" x14ac:dyDescent="0.3">
      <c r="A7" s="20" t="s">
        <v>94</v>
      </c>
      <c r="B7" s="2" t="s">
        <v>5</v>
      </c>
      <c r="C7" s="14">
        <v>6.2</v>
      </c>
      <c r="D7" s="14">
        <v>9.1</v>
      </c>
      <c r="E7" s="14">
        <v>30.2</v>
      </c>
      <c r="F7" s="14">
        <v>27.2</v>
      </c>
      <c r="G7" s="14">
        <v>27.3</v>
      </c>
      <c r="H7" s="15"/>
      <c r="I7" s="8">
        <v>94</v>
      </c>
    </row>
    <row r="8" spans="1:9" ht="16.5" customHeight="1" x14ac:dyDescent="0.3">
      <c r="A8" s="21"/>
      <c r="B8" s="2" t="s">
        <v>6</v>
      </c>
      <c r="C8" s="14">
        <v>5.9</v>
      </c>
      <c r="D8" s="14">
        <v>18.600000000000001</v>
      </c>
      <c r="E8" s="14">
        <v>27.5</v>
      </c>
      <c r="F8" s="14">
        <v>30.1</v>
      </c>
      <c r="G8" s="14">
        <v>17.899999999999999</v>
      </c>
      <c r="H8" s="15"/>
      <c r="I8" s="8">
        <v>171</v>
      </c>
    </row>
    <row r="9" spans="1:9" ht="16.5" customHeight="1" x14ac:dyDescent="0.3">
      <c r="A9" s="21"/>
      <c r="B9" s="2" t="s">
        <v>7</v>
      </c>
      <c r="C9" s="14">
        <v>8.5</v>
      </c>
      <c r="D9" s="14">
        <v>15.1</v>
      </c>
      <c r="E9" s="14">
        <v>31.8</v>
      </c>
      <c r="F9" s="14">
        <v>24.7</v>
      </c>
      <c r="G9" s="14">
        <v>19.899999999999999</v>
      </c>
      <c r="H9" s="15"/>
      <c r="I9" s="8">
        <v>202</v>
      </c>
    </row>
    <row r="10" spans="1:9" ht="16.5" customHeight="1" x14ac:dyDescent="0.3">
      <c r="A10" s="21"/>
      <c r="B10" s="2" t="s">
        <v>8</v>
      </c>
      <c r="C10" s="14">
        <v>8.3000000000000007</v>
      </c>
      <c r="D10" s="14">
        <v>17.100000000000001</v>
      </c>
      <c r="E10" s="14">
        <v>30.6</v>
      </c>
      <c r="F10" s="14">
        <v>23.4</v>
      </c>
      <c r="G10" s="14">
        <v>20.6</v>
      </c>
      <c r="H10" s="15"/>
      <c r="I10" s="8">
        <v>174</v>
      </c>
    </row>
    <row r="11" spans="1:9" ht="16.5" customHeight="1" x14ac:dyDescent="0.3">
      <c r="A11" s="21"/>
      <c r="B11" s="2" t="s">
        <v>9</v>
      </c>
      <c r="C11" s="14">
        <v>5.5</v>
      </c>
      <c r="D11" s="14">
        <v>21.1</v>
      </c>
      <c r="E11" s="14">
        <v>21.3</v>
      </c>
      <c r="F11" s="14">
        <v>31.7</v>
      </c>
      <c r="G11" s="14">
        <v>20.399999999999999</v>
      </c>
      <c r="H11" s="15"/>
      <c r="I11" s="8">
        <v>163</v>
      </c>
    </row>
    <row r="12" spans="1:9" ht="16.5" customHeight="1" x14ac:dyDescent="0.3">
      <c r="A12" s="21"/>
      <c r="B12" s="2" t="s">
        <v>10</v>
      </c>
      <c r="C12" s="14">
        <v>3.9</v>
      </c>
      <c r="D12" s="14">
        <v>17</v>
      </c>
      <c r="E12" s="14">
        <v>23.1</v>
      </c>
      <c r="F12" s="14">
        <v>27.5</v>
      </c>
      <c r="G12" s="14">
        <v>28.4</v>
      </c>
      <c r="H12" s="15"/>
      <c r="I12" s="8">
        <v>211</v>
      </c>
    </row>
    <row r="13" spans="1:9" ht="16.5" customHeight="1" x14ac:dyDescent="0.3">
      <c r="A13" s="20" t="s">
        <v>94</v>
      </c>
      <c r="B13" s="2" t="s">
        <v>113</v>
      </c>
      <c r="C13" s="14">
        <v>6</v>
      </c>
      <c r="D13" s="14">
        <v>15.3</v>
      </c>
      <c r="E13" s="14">
        <v>28.4</v>
      </c>
      <c r="F13" s="14">
        <v>29.1</v>
      </c>
      <c r="G13" s="14">
        <v>21.3</v>
      </c>
      <c r="H13" s="15"/>
      <c r="I13" s="8">
        <v>265</v>
      </c>
    </row>
    <row r="14" spans="1:9" ht="16.5" customHeight="1" x14ac:dyDescent="0.3">
      <c r="A14" s="21"/>
      <c r="B14" s="2" t="s">
        <v>114</v>
      </c>
      <c r="C14" s="14">
        <v>8.4</v>
      </c>
      <c r="D14" s="14">
        <v>16.100000000000001</v>
      </c>
      <c r="E14" s="14">
        <v>31.2</v>
      </c>
      <c r="F14" s="14">
        <v>24.1</v>
      </c>
      <c r="G14" s="14">
        <v>20.2</v>
      </c>
      <c r="H14" s="15"/>
      <c r="I14" s="8">
        <v>376</v>
      </c>
    </row>
    <row r="15" spans="1:9" ht="16.5" customHeight="1" x14ac:dyDescent="0.3">
      <c r="A15" s="21"/>
      <c r="B15" s="2" t="s">
        <v>115</v>
      </c>
      <c r="C15" s="14">
        <v>4.5999999999999996</v>
      </c>
      <c r="D15" s="14">
        <v>18.8</v>
      </c>
      <c r="E15" s="14">
        <v>22.3</v>
      </c>
      <c r="F15" s="14">
        <v>29.3</v>
      </c>
      <c r="G15" s="14">
        <v>24.9</v>
      </c>
      <c r="H15" s="15"/>
      <c r="I15" s="8">
        <v>374</v>
      </c>
    </row>
    <row r="16" spans="1:9" ht="16.5" customHeight="1" x14ac:dyDescent="0.3">
      <c r="A16" s="20" t="s">
        <v>95</v>
      </c>
      <c r="B16" s="2" t="s">
        <v>11</v>
      </c>
      <c r="C16" s="14">
        <v>7.8</v>
      </c>
      <c r="D16" s="14">
        <v>12.6</v>
      </c>
      <c r="E16" s="14">
        <v>21.2</v>
      </c>
      <c r="F16" s="14">
        <v>25.9</v>
      </c>
      <c r="G16" s="14">
        <v>32.5</v>
      </c>
      <c r="H16" s="15"/>
      <c r="I16" s="8">
        <v>134</v>
      </c>
    </row>
    <row r="17" spans="1:9" ht="16.5" customHeight="1" x14ac:dyDescent="0.3">
      <c r="A17" s="21"/>
      <c r="B17" s="2" t="s">
        <v>12</v>
      </c>
      <c r="C17" s="14">
        <v>4.0999999999999996</v>
      </c>
      <c r="D17" s="14">
        <v>16.7</v>
      </c>
      <c r="E17" s="14">
        <v>26.4</v>
      </c>
      <c r="F17" s="14">
        <v>28.7</v>
      </c>
      <c r="G17" s="14">
        <v>24.2</v>
      </c>
      <c r="H17" s="15"/>
      <c r="I17" s="8">
        <v>248</v>
      </c>
    </row>
    <row r="18" spans="1:9" ht="16.5" customHeight="1" x14ac:dyDescent="0.3">
      <c r="A18" s="21"/>
      <c r="B18" s="2" t="s">
        <v>13</v>
      </c>
      <c r="C18" s="14">
        <v>6.7</v>
      </c>
      <c r="D18" s="14">
        <v>16.100000000000001</v>
      </c>
      <c r="E18" s="14">
        <v>27.5</v>
      </c>
      <c r="F18" s="14">
        <v>29.1</v>
      </c>
      <c r="G18" s="14">
        <v>20.5</v>
      </c>
      <c r="H18" s="15"/>
      <c r="I18" s="8">
        <v>390</v>
      </c>
    </row>
    <row r="19" spans="1:9" ht="16.5" customHeight="1" x14ac:dyDescent="0.3">
      <c r="A19" s="21"/>
      <c r="B19" s="2" t="s">
        <v>14</v>
      </c>
      <c r="C19" s="14">
        <v>7.5</v>
      </c>
      <c r="D19" s="14">
        <v>20.5</v>
      </c>
      <c r="E19" s="14">
        <v>30.9</v>
      </c>
      <c r="F19" s="14">
        <v>23.8</v>
      </c>
      <c r="G19" s="14">
        <v>17.3</v>
      </c>
      <c r="H19" s="15"/>
      <c r="I19" s="8">
        <v>243</v>
      </c>
    </row>
    <row r="20" spans="1:9" ht="16.5" customHeight="1" x14ac:dyDescent="0.3">
      <c r="A20" s="20" t="s">
        <v>96</v>
      </c>
      <c r="B20" s="2" t="s">
        <v>15</v>
      </c>
      <c r="C20" s="14">
        <v>6.6</v>
      </c>
      <c r="D20" s="14">
        <v>16.899999999999999</v>
      </c>
      <c r="E20" s="14">
        <v>27.3</v>
      </c>
      <c r="F20" s="14">
        <v>28</v>
      </c>
      <c r="G20" s="14">
        <v>21.3</v>
      </c>
      <c r="H20" s="15"/>
      <c r="I20" s="8">
        <v>898</v>
      </c>
    </row>
    <row r="21" spans="1:9" ht="16.5" customHeight="1" x14ac:dyDescent="0.3">
      <c r="A21" s="21"/>
      <c r="B21" s="2" t="s">
        <v>16</v>
      </c>
      <c r="C21" s="14">
        <v>4.5999999999999996</v>
      </c>
      <c r="D21" s="14">
        <v>18.600000000000001</v>
      </c>
      <c r="E21" s="14">
        <v>28.6</v>
      </c>
      <c r="F21" s="14">
        <v>22</v>
      </c>
      <c r="G21" s="17">
        <v>26.2</v>
      </c>
      <c r="H21" s="15"/>
      <c r="I21" s="8">
        <v>84</v>
      </c>
    </row>
    <row r="22" spans="1:9" ht="16.5" customHeight="1" x14ac:dyDescent="0.3">
      <c r="A22" s="21"/>
      <c r="B22" s="2" t="s">
        <v>17</v>
      </c>
      <c r="C22" s="14">
        <v>5.8</v>
      </c>
      <c r="D22" s="14">
        <v>11.2</v>
      </c>
      <c r="E22" s="14">
        <v>21.5</v>
      </c>
      <c r="F22" s="14">
        <v>23.5</v>
      </c>
      <c r="G22" s="14">
        <v>38</v>
      </c>
      <c r="H22" s="15"/>
      <c r="I22" s="8">
        <v>33</v>
      </c>
    </row>
    <row r="23" spans="1:9" ht="16.5" customHeight="1" x14ac:dyDescent="0.3">
      <c r="A23" s="21" t="s">
        <v>18</v>
      </c>
      <c r="B23" s="2" t="s">
        <v>19</v>
      </c>
      <c r="C23" s="14">
        <v>4.7</v>
      </c>
      <c r="D23" s="14">
        <v>18.2</v>
      </c>
      <c r="E23" s="14">
        <v>27.4</v>
      </c>
      <c r="F23" s="14">
        <v>25.9</v>
      </c>
      <c r="G23" s="14">
        <v>23.9</v>
      </c>
      <c r="H23" s="15"/>
      <c r="I23" s="8">
        <v>266</v>
      </c>
    </row>
    <row r="24" spans="1:9" ht="16.5" customHeight="1" x14ac:dyDescent="0.3">
      <c r="A24" s="21"/>
      <c r="B24" s="2" t="s">
        <v>20</v>
      </c>
      <c r="C24" s="14">
        <v>9.8000000000000007</v>
      </c>
      <c r="D24" s="14">
        <v>15.3</v>
      </c>
      <c r="E24" s="14">
        <v>30.9</v>
      </c>
      <c r="F24" s="14">
        <v>25.8</v>
      </c>
      <c r="G24" s="14">
        <v>18.100000000000001</v>
      </c>
      <c r="H24" s="15"/>
      <c r="I24" s="8">
        <v>207</v>
      </c>
    </row>
    <row r="25" spans="1:9" ht="16.5" customHeight="1" x14ac:dyDescent="0.3">
      <c r="A25" s="21"/>
      <c r="B25" s="2" t="s">
        <v>21</v>
      </c>
      <c r="C25" s="14">
        <v>5.4</v>
      </c>
      <c r="D25" s="14">
        <v>21.4</v>
      </c>
      <c r="E25" s="14">
        <v>28.9</v>
      </c>
      <c r="F25" s="14">
        <v>25.1</v>
      </c>
      <c r="G25" s="14">
        <v>19.100000000000001</v>
      </c>
      <c r="H25" s="15"/>
      <c r="I25" s="8">
        <v>120</v>
      </c>
    </row>
    <row r="26" spans="1:9" ht="16.5" customHeight="1" x14ac:dyDescent="0.3">
      <c r="A26" s="21"/>
      <c r="B26" s="2" t="s">
        <v>22</v>
      </c>
      <c r="C26" s="14">
        <v>11.6</v>
      </c>
      <c r="D26" s="14">
        <v>14.2</v>
      </c>
      <c r="E26" s="14">
        <v>32</v>
      </c>
      <c r="F26" s="14">
        <v>26.4</v>
      </c>
      <c r="G26" s="14">
        <v>15.8</v>
      </c>
      <c r="H26" s="15"/>
      <c r="I26" s="8">
        <v>82</v>
      </c>
    </row>
    <row r="27" spans="1:9" ht="16.5" customHeight="1" x14ac:dyDescent="0.3">
      <c r="A27" s="21"/>
      <c r="B27" s="2" t="s">
        <v>23</v>
      </c>
      <c r="C27" s="14">
        <v>3.9</v>
      </c>
      <c r="D27" s="14">
        <v>16.600000000000001</v>
      </c>
      <c r="E27" s="14">
        <v>21.9</v>
      </c>
      <c r="F27" s="14">
        <v>30.6</v>
      </c>
      <c r="G27" s="14">
        <v>27</v>
      </c>
      <c r="H27" s="15"/>
      <c r="I27" s="8">
        <v>253</v>
      </c>
    </row>
    <row r="28" spans="1:9" ht="16.5" customHeight="1" x14ac:dyDescent="0.3">
      <c r="A28" s="21"/>
      <c r="B28" s="2" t="s">
        <v>24</v>
      </c>
      <c r="C28" s="14">
        <v>6.9</v>
      </c>
      <c r="D28" s="14">
        <v>13.5</v>
      </c>
      <c r="E28" s="14">
        <v>26.5</v>
      </c>
      <c r="F28" s="14">
        <v>29.8</v>
      </c>
      <c r="G28" s="14">
        <v>23.3</v>
      </c>
      <c r="H28" s="15"/>
      <c r="I28" s="8">
        <v>88</v>
      </c>
    </row>
    <row r="29" spans="1:9" ht="16.5" customHeight="1" x14ac:dyDescent="0.3">
      <c r="A29" s="21" t="s">
        <v>25</v>
      </c>
      <c r="B29" s="2" t="s">
        <v>26</v>
      </c>
      <c r="C29" s="14">
        <v>3</v>
      </c>
      <c r="D29" s="14">
        <v>20.2</v>
      </c>
      <c r="E29" s="14">
        <v>19.3</v>
      </c>
      <c r="F29" s="14">
        <v>28.9</v>
      </c>
      <c r="G29" s="14">
        <v>28.5</v>
      </c>
      <c r="H29" s="15"/>
      <c r="I29" s="8">
        <v>133</v>
      </c>
    </row>
    <row r="30" spans="1:9" ht="16.5" customHeight="1" x14ac:dyDescent="0.3">
      <c r="A30" s="21"/>
      <c r="B30" s="2" t="s">
        <v>27</v>
      </c>
      <c r="C30" s="14">
        <v>6.9</v>
      </c>
      <c r="D30" s="14">
        <v>18</v>
      </c>
      <c r="E30" s="14">
        <v>26.3</v>
      </c>
      <c r="F30" s="14">
        <v>24.3</v>
      </c>
      <c r="G30" s="14">
        <v>24.5</v>
      </c>
      <c r="H30" s="15"/>
      <c r="I30" s="8">
        <v>361</v>
      </c>
    </row>
    <row r="31" spans="1:9" ht="16.5" customHeight="1" x14ac:dyDescent="0.3">
      <c r="A31" s="21"/>
      <c r="B31" s="2" t="s">
        <v>28</v>
      </c>
      <c r="C31" s="14">
        <v>4.9000000000000004</v>
      </c>
      <c r="D31" s="14">
        <v>17.399999999999999</v>
      </c>
      <c r="E31" s="14">
        <v>29.3</v>
      </c>
      <c r="F31" s="14">
        <v>27.9</v>
      </c>
      <c r="G31" s="14">
        <v>20.5</v>
      </c>
      <c r="H31" s="15"/>
      <c r="I31" s="8">
        <v>223</v>
      </c>
    </row>
    <row r="32" spans="1:9" ht="16.5" customHeight="1" x14ac:dyDescent="0.3">
      <c r="A32" s="21"/>
      <c r="B32" s="2" t="s">
        <v>29</v>
      </c>
      <c r="C32" s="14">
        <v>7.2</v>
      </c>
      <c r="D32" s="14">
        <v>11.6</v>
      </c>
      <c r="E32" s="14">
        <v>33.700000000000003</v>
      </c>
      <c r="F32" s="14">
        <v>27.2</v>
      </c>
      <c r="G32" s="14">
        <v>20.2</v>
      </c>
      <c r="H32" s="15"/>
      <c r="I32" s="8">
        <v>220</v>
      </c>
    </row>
    <row r="33" spans="1:9" ht="16.5" customHeight="1" x14ac:dyDescent="0.3">
      <c r="A33" s="21"/>
      <c r="B33" s="2" t="s">
        <v>30</v>
      </c>
      <c r="C33" s="14">
        <v>11.8</v>
      </c>
      <c r="D33" s="14">
        <v>19</v>
      </c>
      <c r="E33" s="14">
        <v>20.3</v>
      </c>
      <c r="F33" s="14">
        <v>37.200000000000003</v>
      </c>
      <c r="G33" s="14">
        <v>11.7</v>
      </c>
      <c r="H33" s="15"/>
      <c r="I33" s="8">
        <v>78</v>
      </c>
    </row>
    <row r="34" spans="1:9" ht="16.5" customHeight="1" x14ac:dyDescent="0.3">
      <c r="A34" s="20" t="s">
        <v>97</v>
      </c>
      <c r="B34" s="2" t="s">
        <v>31</v>
      </c>
      <c r="C34" s="14">
        <v>6.3</v>
      </c>
      <c r="D34" s="14">
        <v>14.1</v>
      </c>
      <c r="E34" s="14">
        <v>26.1</v>
      </c>
      <c r="F34" s="14">
        <v>27.7</v>
      </c>
      <c r="G34" s="14">
        <v>25.8</v>
      </c>
      <c r="H34" s="15"/>
      <c r="I34" s="8">
        <v>205</v>
      </c>
    </row>
    <row r="35" spans="1:9" ht="16.5" customHeight="1" x14ac:dyDescent="0.3">
      <c r="A35" s="21"/>
      <c r="B35" s="2" t="s">
        <v>32</v>
      </c>
      <c r="C35" s="14">
        <v>6.5</v>
      </c>
      <c r="D35" s="14">
        <v>18</v>
      </c>
      <c r="E35" s="14">
        <v>30.1</v>
      </c>
      <c r="F35" s="14">
        <v>25.6</v>
      </c>
      <c r="G35" s="14">
        <v>19.8</v>
      </c>
      <c r="H35" s="15"/>
      <c r="I35" s="8">
        <v>553</v>
      </c>
    </row>
    <row r="36" spans="1:9" ht="16.5" customHeight="1" x14ac:dyDescent="0.3">
      <c r="A36" s="21"/>
      <c r="B36" s="2" t="s">
        <v>33</v>
      </c>
      <c r="C36" s="14">
        <v>9.8000000000000007</v>
      </c>
      <c r="D36" s="14">
        <v>16.8</v>
      </c>
      <c r="E36" s="14">
        <v>27.5</v>
      </c>
      <c r="F36" s="14">
        <v>28.6</v>
      </c>
      <c r="G36" s="14">
        <v>17.2</v>
      </c>
      <c r="H36" s="15"/>
      <c r="I36" s="8">
        <v>99</v>
      </c>
    </row>
    <row r="37" spans="1:9" ht="16.5" customHeight="1" x14ac:dyDescent="0.3">
      <c r="A37" s="21"/>
      <c r="B37" s="2" t="s">
        <v>34</v>
      </c>
      <c r="C37" s="14">
        <v>2.4</v>
      </c>
      <c r="D37" s="14">
        <v>13.6</v>
      </c>
      <c r="E37" s="14">
        <v>27.9</v>
      </c>
      <c r="F37" s="14">
        <v>31.5</v>
      </c>
      <c r="G37" s="14">
        <v>24.6</v>
      </c>
      <c r="H37" s="15"/>
      <c r="I37" s="8">
        <v>77</v>
      </c>
    </row>
    <row r="38" spans="1:9" ht="16.5" customHeight="1" x14ac:dyDescent="0.3">
      <c r="A38" s="21"/>
      <c r="B38" s="2" t="s">
        <v>35</v>
      </c>
      <c r="C38" s="14">
        <v>5.4</v>
      </c>
      <c r="D38" s="14">
        <v>19.2</v>
      </c>
      <c r="E38" s="14">
        <v>9.8000000000000007</v>
      </c>
      <c r="F38" s="14">
        <v>32.700000000000003</v>
      </c>
      <c r="G38" s="14">
        <v>33</v>
      </c>
      <c r="H38" s="15"/>
      <c r="I38" s="8">
        <v>82</v>
      </c>
    </row>
    <row r="39" spans="1:9" ht="16.5" customHeight="1" x14ac:dyDescent="0.3">
      <c r="A39" s="21" t="s">
        <v>36</v>
      </c>
      <c r="B39" s="2" t="s">
        <v>37</v>
      </c>
      <c r="C39" s="14">
        <v>5.0999999999999996</v>
      </c>
      <c r="D39" s="14">
        <v>17.8</v>
      </c>
      <c r="E39" s="14">
        <v>19.5</v>
      </c>
      <c r="F39" s="14">
        <v>29.4</v>
      </c>
      <c r="G39" s="14">
        <v>28.1</v>
      </c>
      <c r="H39" s="15"/>
      <c r="I39" s="8">
        <v>164</v>
      </c>
    </row>
    <row r="40" spans="1:9" ht="16.5" customHeight="1" x14ac:dyDescent="0.3">
      <c r="A40" s="21"/>
      <c r="B40" s="2" t="s">
        <v>38</v>
      </c>
      <c r="C40" s="14">
        <v>6.8</v>
      </c>
      <c r="D40" s="14">
        <v>16.100000000000001</v>
      </c>
      <c r="E40" s="14">
        <v>25.2</v>
      </c>
      <c r="F40" s="14">
        <v>27.8</v>
      </c>
      <c r="G40" s="14">
        <v>24.1</v>
      </c>
      <c r="H40" s="15"/>
      <c r="I40" s="8">
        <v>151</v>
      </c>
    </row>
    <row r="41" spans="1:9" ht="16.5" customHeight="1" x14ac:dyDescent="0.3">
      <c r="A41" s="21"/>
      <c r="B41" s="2" t="s">
        <v>39</v>
      </c>
      <c r="C41" s="14">
        <v>5.3</v>
      </c>
      <c r="D41" s="14">
        <v>21.3</v>
      </c>
      <c r="E41" s="14">
        <v>28.8</v>
      </c>
      <c r="F41" s="14">
        <v>25.6</v>
      </c>
      <c r="G41" s="14">
        <v>19.100000000000001</v>
      </c>
      <c r="H41" s="15"/>
      <c r="I41" s="8">
        <v>176</v>
      </c>
    </row>
    <row r="42" spans="1:9" ht="16.5" customHeight="1" x14ac:dyDescent="0.3">
      <c r="A42" s="21"/>
      <c r="B42" s="2" t="s">
        <v>40</v>
      </c>
      <c r="C42" s="14">
        <v>7.3</v>
      </c>
      <c r="D42" s="14">
        <v>17</v>
      </c>
      <c r="E42" s="14">
        <v>29.7</v>
      </c>
      <c r="F42" s="14">
        <v>26.4</v>
      </c>
      <c r="G42" s="14">
        <v>19.600000000000001</v>
      </c>
      <c r="H42" s="15"/>
      <c r="I42" s="8">
        <v>186</v>
      </c>
    </row>
    <row r="43" spans="1:9" ht="16.5" customHeight="1" x14ac:dyDescent="0.3">
      <c r="A43" s="21"/>
      <c r="B43" s="2" t="s">
        <v>41</v>
      </c>
      <c r="C43" s="14">
        <v>6.3</v>
      </c>
      <c r="D43" s="14">
        <v>15.9</v>
      </c>
      <c r="E43" s="14">
        <v>34.1</v>
      </c>
      <c r="F43" s="14">
        <v>28.6</v>
      </c>
      <c r="G43" s="17">
        <v>15.2</v>
      </c>
      <c r="H43" s="15"/>
      <c r="I43" s="8">
        <v>113</v>
      </c>
    </row>
    <row r="44" spans="1:9" ht="16.5" customHeight="1" x14ac:dyDescent="0.3">
      <c r="A44" s="21"/>
      <c r="B44" s="2" t="s">
        <v>42</v>
      </c>
      <c r="C44" s="14">
        <v>8.6</v>
      </c>
      <c r="D44" s="14">
        <v>13.9</v>
      </c>
      <c r="E44" s="14">
        <v>27.4</v>
      </c>
      <c r="F44" s="14">
        <v>33.1</v>
      </c>
      <c r="G44" s="14">
        <v>17</v>
      </c>
      <c r="H44" s="15"/>
      <c r="I44" s="8">
        <v>162</v>
      </c>
    </row>
    <row r="45" spans="1:9" ht="16.5" customHeight="1" x14ac:dyDescent="0.3">
      <c r="A45" s="21"/>
      <c r="B45" s="2" t="s">
        <v>43</v>
      </c>
      <c r="C45" s="14">
        <v>3.1</v>
      </c>
      <c r="D45" s="14">
        <v>12.7</v>
      </c>
      <c r="E45" s="14">
        <v>27.7</v>
      </c>
      <c r="F45" s="14">
        <v>11.3</v>
      </c>
      <c r="G45" s="17">
        <v>45.3</v>
      </c>
      <c r="H45" s="15"/>
      <c r="I45" s="8">
        <v>63</v>
      </c>
    </row>
    <row r="46" spans="1:9" ht="16.5" customHeight="1" x14ac:dyDescent="0.3">
      <c r="A46" s="20" t="s">
        <v>98</v>
      </c>
      <c r="B46" s="2" t="s">
        <v>124</v>
      </c>
      <c r="C46" s="14">
        <v>8.6999999999999993</v>
      </c>
      <c r="D46" s="14">
        <v>24.3</v>
      </c>
      <c r="E46" s="14">
        <v>27.3</v>
      </c>
      <c r="F46" s="14">
        <v>23.2</v>
      </c>
      <c r="G46" s="14">
        <v>16.5</v>
      </c>
      <c r="H46" s="15"/>
      <c r="I46" s="8">
        <v>154</v>
      </c>
    </row>
    <row r="47" spans="1:9" ht="16.5" customHeight="1" x14ac:dyDescent="0.3">
      <c r="A47" s="21"/>
      <c r="B47" s="2" t="s">
        <v>123</v>
      </c>
      <c r="C47" s="14">
        <v>6.9</v>
      </c>
      <c r="D47" s="14">
        <v>12.6</v>
      </c>
      <c r="E47" s="14">
        <v>24.8</v>
      </c>
      <c r="F47" s="14">
        <v>33.6</v>
      </c>
      <c r="G47" s="14">
        <v>22</v>
      </c>
      <c r="H47" s="15"/>
      <c r="I47" s="8">
        <v>150</v>
      </c>
    </row>
    <row r="48" spans="1:9" ht="16.5" customHeight="1" x14ac:dyDescent="0.3">
      <c r="A48" s="21"/>
      <c r="B48" s="2" t="s">
        <v>44</v>
      </c>
      <c r="C48" s="14">
        <v>1.7</v>
      </c>
      <c r="D48" s="14">
        <v>18.899999999999999</v>
      </c>
      <c r="E48" s="14">
        <v>23.5</v>
      </c>
      <c r="F48" s="14">
        <v>27.5</v>
      </c>
      <c r="G48" s="14">
        <v>28.3</v>
      </c>
      <c r="H48" s="15"/>
      <c r="I48" s="8">
        <v>160</v>
      </c>
    </row>
    <row r="49" spans="1:9" ht="16.5" customHeight="1" x14ac:dyDescent="0.3">
      <c r="A49" s="21"/>
      <c r="B49" s="2" t="s">
        <v>45</v>
      </c>
      <c r="C49" s="14">
        <v>4.7</v>
      </c>
      <c r="D49" s="14">
        <v>14.9</v>
      </c>
      <c r="E49" s="14">
        <v>27</v>
      </c>
      <c r="F49" s="14">
        <v>28.5</v>
      </c>
      <c r="G49" s="14">
        <v>24.8</v>
      </c>
      <c r="H49" s="15"/>
      <c r="I49" s="8">
        <v>167</v>
      </c>
    </row>
    <row r="50" spans="1:9" ht="16.5" customHeight="1" x14ac:dyDescent="0.3">
      <c r="A50" s="21"/>
      <c r="B50" s="2" t="s">
        <v>46</v>
      </c>
      <c r="C50" s="14">
        <v>6.3</v>
      </c>
      <c r="D50" s="14">
        <v>11</v>
      </c>
      <c r="E50" s="14">
        <v>26.9</v>
      </c>
      <c r="F50" s="14">
        <v>28.9</v>
      </c>
      <c r="G50" s="14">
        <v>26.9</v>
      </c>
      <c r="H50" s="15"/>
      <c r="I50" s="8">
        <v>156</v>
      </c>
    </row>
    <row r="51" spans="1:9" ht="16.5" customHeight="1" x14ac:dyDescent="0.3">
      <c r="A51" s="21"/>
      <c r="B51" s="2" t="s">
        <v>47</v>
      </c>
      <c r="C51" s="14">
        <v>8.1999999999999993</v>
      </c>
      <c r="D51" s="14">
        <v>19.3</v>
      </c>
      <c r="E51" s="14">
        <v>30.7</v>
      </c>
      <c r="F51" s="14">
        <v>27.1</v>
      </c>
      <c r="G51" s="17">
        <v>14.7</v>
      </c>
      <c r="H51" s="15"/>
      <c r="I51" s="8">
        <v>95</v>
      </c>
    </row>
    <row r="52" spans="1:9" ht="16.5" customHeight="1" x14ac:dyDescent="0.3">
      <c r="A52" s="21"/>
      <c r="B52" s="2" t="s">
        <v>48</v>
      </c>
      <c r="C52" s="14">
        <v>9.5</v>
      </c>
      <c r="D52" s="14">
        <v>18.100000000000001</v>
      </c>
      <c r="E52" s="14">
        <v>32.299999999999997</v>
      </c>
      <c r="F52" s="14">
        <v>21.6</v>
      </c>
      <c r="G52" s="14">
        <v>18.5</v>
      </c>
      <c r="H52" s="15"/>
      <c r="I52" s="8">
        <v>133</v>
      </c>
    </row>
    <row r="53" spans="1:9" ht="16.5" customHeight="1" x14ac:dyDescent="0.3">
      <c r="A53" s="20" t="s">
        <v>98</v>
      </c>
      <c r="B53" s="2" t="s">
        <v>49</v>
      </c>
      <c r="C53" s="14">
        <v>5.7</v>
      </c>
      <c r="D53" s="14">
        <v>18.7</v>
      </c>
      <c r="E53" s="14">
        <v>25.2</v>
      </c>
      <c r="F53" s="14">
        <v>28.1</v>
      </c>
      <c r="G53" s="14">
        <v>22.3</v>
      </c>
      <c r="H53" s="15"/>
      <c r="I53" s="8">
        <v>464</v>
      </c>
    </row>
    <row r="54" spans="1:9" ht="16.5" customHeight="1" x14ac:dyDescent="0.3">
      <c r="A54" s="21"/>
      <c r="B54" s="2" t="s">
        <v>50</v>
      </c>
      <c r="C54" s="14">
        <v>6.9</v>
      </c>
      <c r="D54" s="14">
        <v>15.3</v>
      </c>
      <c r="E54" s="14">
        <v>28.9</v>
      </c>
      <c r="F54" s="14">
        <v>26.7</v>
      </c>
      <c r="G54" s="14">
        <v>22.1</v>
      </c>
      <c r="H54" s="15"/>
      <c r="I54" s="8">
        <v>551</v>
      </c>
    </row>
    <row r="55" spans="1:9" ht="16.5" customHeight="1" x14ac:dyDescent="0.3">
      <c r="A55" s="20" t="s">
        <v>99</v>
      </c>
      <c r="B55" s="2" t="s">
        <v>51</v>
      </c>
      <c r="C55" s="14">
        <v>10</v>
      </c>
      <c r="D55" s="14">
        <v>16.899999999999999</v>
      </c>
      <c r="E55" s="14">
        <v>29.4</v>
      </c>
      <c r="F55" s="14">
        <v>27.4</v>
      </c>
      <c r="G55" s="14">
        <v>16.399999999999999</v>
      </c>
      <c r="H55" s="15"/>
      <c r="I55" s="8">
        <v>135</v>
      </c>
    </row>
    <row r="56" spans="1:9" ht="16.5" customHeight="1" x14ac:dyDescent="0.3">
      <c r="A56" s="21"/>
      <c r="B56" s="2" t="s">
        <v>52</v>
      </c>
      <c r="C56" s="14">
        <v>4.2</v>
      </c>
      <c r="D56" s="14">
        <v>15</v>
      </c>
      <c r="E56" s="14">
        <v>26.4</v>
      </c>
      <c r="F56" s="14">
        <v>32.299999999999997</v>
      </c>
      <c r="G56" s="14">
        <v>22.1</v>
      </c>
      <c r="H56" s="15"/>
      <c r="I56" s="8">
        <v>106</v>
      </c>
    </row>
    <row r="57" spans="1:9" ht="16.5" customHeight="1" x14ac:dyDescent="0.3">
      <c r="A57" s="21"/>
      <c r="B57" s="2" t="s">
        <v>53</v>
      </c>
      <c r="C57" s="14">
        <v>3</v>
      </c>
      <c r="D57" s="14">
        <v>17.600000000000001</v>
      </c>
      <c r="E57" s="14">
        <v>30.1</v>
      </c>
      <c r="F57" s="14">
        <v>26.7</v>
      </c>
      <c r="G57" s="14">
        <v>22.5</v>
      </c>
      <c r="H57" s="15"/>
      <c r="I57" s="8">
        <v>111</v>
      </c>
    </row>
    <row r="58" spans="1:9" ht="16.5" customHeight="1" x14ac:dyDescent="0.3">
      <c r="A58" s="21"/>
      <c r="B58" s="2" t="s">
        <v>54</v>
      </c>
      <c r="C58" s="14">
        <v>3.4</v>
      </c>
      <c r="D58" s="14">
        <v>16.399999999999999</v>
      </c>
      <c r="E58" s="14">
        <v>29.5</v>
      </c>
      <c r="F58" s="14">
        <v>22.5</v>
      </c>
      <c r="G58" s="14">
        <v>28.2</v>
      </c>
      <c r="H58" s="15"/>
      <c r="I58" s="8">
        <v>129</v>
      </c>
    </row>
    <row r="59" spans="1:9" ht="16.5" customHeight="1" x14ac:dyDescent="0.3">
      <c r="A59" s="21"/>
      <c r="B59" s="2" t="s">
        <v>55</v>
      </c>
      <c r="C59" s="14">
        <v>3</v>
      </c>
      <c r="D59" s="14">
        <v>14.9</v>
      </c>
      <c r="E59" s="14">
        <v>29.7</v>
      </c>
      <c r="F59" s="14">
        <v>33</v>
      </c>
      <c r="G59" s="14">
        <v>19.399999999999999</v>
      </c>
      <c r="H59" s="15"/>
      <c r="I59" s="8">
        <v>128</v>
      </c>
    </row>
    <row r="60" spans="1:9" ht="16.5" customHeight="1" x14ac:dyDescent="0.3">
      <c r="A60" s="21"/>
      <c r="B60" s="2" t="s">
        <v>56</v>
      </c>
      <c r="C60" s="14">
        <v>9.3000000000000007</v>
      </c>
      <c r="D60" s="14">
        <v>18.100000000000001</v>
      </c>
      <c r="E60" s="14">
        <v>15</v>
      </c>
      <c r="F60" s="14">
        <v>29.6</v>
      </c>
      <c r="G60" s="14">
        <v>27.9</v>
      </c>
      <c r="H60" s="15"/>
      <c r="I60" s="8">
        <v>119</v>
      </c>
    </row>
    <row r="61" spans="1:9" ht="16.5" customHeight="1" x14ac:dyDescent="0.3">
      <c r="A61" s="21"/>
      <c r="B61" s="2" t="s">
        <v>57</v>
      </c>
      <c r="C61" s="14">
        <v>9.6</v>
      </c>
      <c r="D61" s="14">
        <v>20.399999999999999</v>
      </c>
      <c r="E61" s="14">
        <v>24.3</v>
      </c>
      <c r="F61" s="14">
        <v>30.1</v>
      </c>
      <c r="G61" s="14">
        <v>15.5</v>
      </c>
      <c r="H61" s="15"/>
      <c r="I61" s="8">
        <v>146</v>
      </c>
    </row>
    <row r="62" spans="1:9" ht="16.5" customHeight="1" x14ac:dyDescent="0.3">
      <c r="A62" s="21"/>
      <c r="B62" s="2" t="s">
        <v>58</v>
      </c>
      <c r="C62" s="14">
        <v>7.2</v>
      </c>
      <c r="D62" s="14">
        <v>15.1</v>
      </c>
      <c r="E62" s="14">
        <v>32.4</v>
      </c>
      <c r="F62" s="14">
        <v>18.399999999999999</v>
      </c>
      <c r="G62" s="14">
        <v>26.9</v>
      </c>
      <c r="H62" s="15"/>
      <c r="I62" s="8">
        <v>141</v>
      </c>
    </row>
    <row r="63" spans="1:9" ht="16.5" customHeight="1" x14ac:dyDescent="0.3">
      <c r="A63" s="21" t="s">
        <v>59</v>
      </c>
      <c r="B63" s="2" t="s">
        <v>60</v>
      </c>
      <c r="C63" s="14">
        <v>5.3</v>
      </c>
      <c r="D63" s="14">
        <v>16.5</v>
      </c>
      <c r="E63" s="14">
        <v>28.9</v>
      </c>
      <c r="F63" s="14">
        <v>27</v>
      </c>
      <c r="G63" s="14">
        <v>22.2</v>
      </c>
      <c r="H63" s="15"/>
      <c r="I63" s="8">
        <v>480</v>
      </c>
    </row>
    <row r="64" spans="1:9" ht="16.5" customHeight="1" x14ac:dyDescent="0.3">
      <c r="A64" s="21"/>
      <c r="B64" s="2" t="s">
        <v>61</v>
      </c>
      <c r="C64" s="14">
        <v>6</v>
      </c>
      <c r="D64" s="14">
        <v>16.5</v>
      </c>
      <c r="E64" s="14">
        <v>22.6</v>
      </c>
      <c r="F64" s="14">
        <v>31.4</v>
      </c>
      <c r="G64" s="14">
        <v>23.5</v>
      </c>
      <c r="H64" s="15"/>
      <c r="I64" s="8">
        <v>248</v>
      </c>
    </row>
    <row r="65" spans="1:9" ht="16.5" customHeight="1" x14ac:dyDescent="0.3">
      <c r="A65" s="21"/>
      <c r="B65" s="2" t="s">
        <v>62</v>
      </c>
      <c r="C65" s="14">
        <v>8.4</v>
      </c>
      <c r="D65" s="14">
        <v>17.8</v>
      </c>
      <c r="E65" s="14">
        <v>28.3</v>
      </c>
      <c r="F65" s="14">
        <v>24.4</v>
      </c>
      <c r="G65" s="14">
        <v>21.1</v>
      </c>
      <c r="H65" s="15"/>
      <c r="I65" s="8">
        <v>287</v>
      </c>
    </row>
    <row r="66" spans="1:9" ht="16.5" customHeight="1" x14ac:dyDescent="0.3">
      <c r="A66" s="20" t="s">
        <v>100</v>
      </c>
      <c r="B66" s="2" t="s">
        <v>125</v>
      </c>
      <c r="C66" s="14">
        <v>6.1</v>
      </c>
      <c r="D66" s="14">
        <v>22</v>
      </c>
      <c r="E66" s="14">
        <v>20.399999999999999</v>
      </c>
      <c r="F66" s="14">
        <v>25.9</v>
      </c>
      <c r="G66" s="17">
        <v>25.5</v>
      </c>
      <c r="H66" s="15"/>
      <c r="I66" s="8">
        <v>158</v>
      </c>
    </row>
    <row r="67" spans="1:9" ht="16.5" customHeight="1" x14ac:dyDescent="0.3">
      <c r="A67" s="21"/>
      <c r="B67" s="2" t="s">
        <v>63</v>
      </c>
      <c r="C67" s="14">
        <v>6.5</v>
      </c>
      <c r="D67" s="14">
        <v>16.7</v>
      </c>
      <c r="E67" s="14">
        <v>34.4</v>
      </c>
      <c r="F67" s="14">
        <v>27.6</v>
      </c>
      <c r="G67" s="14">
        <v>14.8</v>
      </c>
      <c r="H67" s="15"/>
      <c r="I67" s="8">
        <v>141</v>
      </c>
    </row>
    <row r="68" spans="1:9" ht="16.5" customHeight="1" x14ac:dyDescent="0.3">
      <c r="A68" s="21"/>
      <c r="B68" s="2" t="s">
        <v>126</v>
      </c>
      <c r="C68" s="14">
        <v>6</v>
      </c>
      <c r="D68" s="14">
        <v>21.9</v>
      </c>
      <c r="E68" s="14">
        <v>29.5</v>
      </c>
      <c r="F68" s="14">
        <v>21</v>
      </c>
      <c r="G68" s="14">
        <v>21.6</v>
      </c>
      <c r="H68" s="15"/>
      <c r="I68" s="8">
        <v>131</v>
      </c>
    </row>
    <row r="69" spans="1:9" ht="16.5" customHeight="1" x14ac:dyDescent="0.3">
      <c r="A69" s="21"/>
      <c r="B69" s="2" t="s">
        <v>127</v>
      </c>
      <c r="C69" s="14">
        <v>10.5</v>
      </c>
      <c r="D69" s="14">
        <v>25.9</v>
      </c>
      <c r="E69" s="14">
        <v>41.9</v>
      </c>
      <c r="F69" s="14">
        <v>17.7</v>
      </c>
      <c r="G69" s="14">
        <v>4.0999999999999996</v>
      </c>
      <c r="H69" s="15"/>
      <c r="I69" s="8">
        <v>48</v>
      </c>
    </row>
    <row r="70" spans="1:9" ht="16.5" customHeight="1" x14ac:dyDescent="0.3">
      <c r="A70" s="21"/>
      <c r="B70" s="2" t="s">
        <v>128</v>
      </c>
      <c r="C70" s="14">
        <v>3.3</v>
      </c>
      <c r="D70" s="14">
        <v>14.9</v>
      </c>
      <c r="E70" s="14">
        <v>41.6</v>
      </c>
      <c r="F70" s="14">
        <v>28.8</v>
      </c>
      <c r="G70" s="17">
        <v>11.4</v>
      </c>
      <c r="H70" s="15"/>
      <c r="I70" s="8">
        <v>45</v>
      </c>
    </row>
    <row r="71" spans="1:9" ht="16.5" customHeight="1" x14ac:dyDescent="0.3">
      <c r="A71" s="21"/>
      <c r="B71" s="2" t="s">
        <v>129</v>
      </c>
      <c r="C71" s="14">
        <v>14.5</v>
      </c>
      <c r="D71" s="14">
        <v>17.5</v>
      </c>
      <c r="E71" s="14">
        <v>9.9</v>
      </c>
      <c r="F71" s="14">
        <v>33.5</v>
      </c>
      <c r="G71" s="17">
        <v>24.5</v>
      </c>
      <c r="H71" s="15"/>
      <c r="I71" s="8">
        <v>40</v>
      </c>
    </row>
    <row r="72" spans="1:9" ht="16.5" customHeight="1" x14ac:dyDescent="0.3">
      <c r="A72" s="21"/>
      <c r="B72" s="2" t="s">
        <v>130</v>
      </c>
      <c r="C72" s="17">
        <v>10</v>
      </c>
      <c r="D72" s="14">
        <v>21</v>
      </c>
      <c r="E72" s="14">
        <v>22.5</v>
      </c>
      <c r="F72" s="14">
        <v>26.8</v>
      </c>
      <c r="G72" s="17">
        <v>19.7</v>
      </c>
      <c r="H72" s="15"/>
      <c r="I72" s="8">
        <v>41</v>
      </c>
    </row>
    <row r="73" spans="1:9" ht="16.5" customHeight="1" x14ac:dyDescent="0.3">
      <c r="A73" s="21"/>
      <c r="B73" s="2" t="s">
        <v>64</v>
      </c>
      <c r="C73" s="14">
        <v>0</v>
      </c>
      <c r="D73" s="14">
        <v>10.9</v>
      </c>
      <c r="E73" s="14">
        <v>33.200000000000003</v>
      </c>
      <c r="F73" s="14">
        <v>34</v>
      </c>
      <c r="G73" s="17">
        <v>21.8</v>
      </c>
      <c r="H73" s="15"/>
      <c r="I73" s="8">
        <v>35</v>
      </c>
    </row>
    <row r="74" spans="1:9" ht="16.5" customHeight="1" x14ac:dyDescent="0.3">
      <c r="A74" s="21"/>
      <c r="B74" s="2" t="s">
        <v>65</v>
      </c>
      <c r="C74" s="14">
        <v>4</v>
      </c>
      <c r="D74" s="14">
        <v>13</v>
      </c>
      <c r="E74" s="14">
        <v>41.3</v>
      </c>
      <c r="F74" s="14">
        <v>24.8</v>
      </c>
      <c r="G74" s="17">
        <v>16.8</v>
      </c>
      <c r="H74" s="15"/>
      <c r="I74" s="8">
        <v>34</v>
      </c>
    </row>
    <row r="75" spans="1:9" ht="16.5" customHeight="1" x14ac:dyDescent="0.3">
      <c r="A75" s="21"/>
      <c r="B75" s="5" t="s">
        <v>17</v>
      </c>
      <c r="C75" s="14">
        <v>6.1</v>
      </c>
      <c r="D75" s="14">
        <v>16.3</v>
      </c>
      <c r="E75" s="14">
        <v>35.700000000000003</v>
      </c>
      <c r="F75" s="14">
        <v>27.8</v>
      </c>
      <c r="G75" s="14">
        <v>14.1</v>
      </c>
      <c r="H75" s="15"/>
      <c r="I75" s="8">
        <v>58</v>
      </c>
    </row>
    <row r="76" spans="1:9" ht="16.5" customHeight="1" x14ac:dyDescent="0.3">
      <c r="A76" s="21"/>
      <c r="B76" s="2" t="s">
        <v>66</v>
      </c>
      <c r="C76" s="14">
        <v>4.8</v>
      </c>
      <c r="D76" s="14">
        <v>15.1</v>
      </c>
      <c r="E76" s="14">
        <v>21.6</v>
      </c>
      <c r="F76" s="14">
        <v>26.6</v>
      </c>
      <c r="G76" s="14">
        <v>31.9</v>
      </c>
      <c r="H76" s="15"/>
      <c r="I76" s="8">
        <v>135</v>
      </c>
    </row>
    <row r="77" spans="1:9" ht="16.5" customHeight="1" x14ac:dyDescent="0.3">
      <c r="A77" s="21"/>
      <c r="B77" s="2" t="s">
        <v>67</v>
      </c>
      <c r="C77" s="14">
        <v>6.9</v>
      </c>
      <c r="D77" s="14">
        <v>7.6</v>
      </c>
      <c r="E77" s="14">
        <v>19.600000000000001</v>
      </c>
      <c r="F77" s="14">
        <v>34.700000000000003</v>
      </c>
      <c r="G77" s="14">
        <v>31.2</v>
      </c>
      <c r="H77" s="15"/>
      <c r="I77" s="8">
        <v>149</v>
      </c>
    </row>
    <row r="78" spans="1:9" ht="16.5" customHeight="1" x14ac:dyDescent="0.3">
      <c r="A78" s="20" t="s">
        <v>102</v>
      </c>
      <c r="B78" s="4" t="s">
        <v>101</v>
      </c>
      <c r="C78" s="14">
        <v>6.6</v>
      </c>
      <c r="D78" s="14">
        <v>21.8</v>
      </c>
      <c r="E78" s="14">
        <v>24.3</v>
      </c>
      <c r="F78" s="14">
        <v>24.1</v>
      </c>
      <c r="G78" s="14">
        <v>23.2</v>
      </c>
      <c r="H78" s="15"/>
      <c r="I78" s="8">
        <v>330</v>
      </c>
    </row>
    <row r="79" spans="1:9" ht="16.5" customHeight="1" x14ac:dyDescent="0.3">
      <c r="A79" s="21"/>
      <c r="B79" s="4" t="s">
        <v>111</v>
      </c>
      <c r="C79" s="14">
        <v>7.8</v>
      </c>
      <c r="D79" s="14">
        <v>18.100000000000001</v>
      </c>
      <c r="E79" s="14">
        <v>33.299999999999997</v>
      </c>
      <c r="F79" s="14">
        <v>27</v>
      </c>
      <c r="G79" s="14">
        <v>13.8</v>
      </c>
      <c r="H79" s="15"/>
      <c r="I79" s="8">
        <v>274</v>
      </c>
    </row>
    <row r="80" spans="1:9" ht="16.5" customHeight="1" x14ac:dyDescent="0.3">
      <c r="A80" s="21"/>
      <c r="B80" s="4" t="s">
        <v>112</v>
      </c>
      <c r="C80" s="14">
        <v>3.8</v>
      </c>
      <c r="D80" s="14">
        <v>14</v>
      </c>
      <c r="E80" s="14">
        <v>36.5</v>
      </c>
      <c r="F80" s="14">
        <v>28.7</v>
      </c>
      <c r="G80" s="14">
        <v>17</v>
      </c>
      <c r="H80" s="15"/>
      <c r="I80" s="8">
        <v>127</v>
      </c>
    </row>
    <row r="81" spans="1:9" ht="16.5" customHeight="1" x14ac:dyDescent="0.3">
      <c r="A81" s="21"/>
      <c r="B81" s="2" t="s">
        <v>68</v>
      </c>
      <c r="C81" s="14">
        <v>5.9</v>
      </c>
      <c r="D81" s="14">
        <v>11.2</v>
      </c>
      <c r="E81" s="14">
        <v>20.6</v>
      </c>
      <c r="F81" s="14">
        <v>30.8</v>
      </c>
      <c r="G81" s="14">
        <v>31.6</v>
      </c>
      <c r="H81" s="15"/>
      <c r="I81" s="8">
        <v>284</v>
      </c>
    </row>
    <row r="82" spans="1:9" ht="16.5" customHeight="1" x14ac:dyDescent="0.3">
      <c r="A82" s="20" t="s">
        <v>116</v>
      </c>
      <c r="B82" s="2" t="s">
        <v>70</v>
      </c>
      <c r="C82" s="14">
        <v>6.1</v>
      </c>
      <c r="D82" s="14">
        <v>20.7</v>
      </c>
      <c r="E82" s="14">
        <v>26.7</v>
      </c>
      <c r="F82" s="14">
        <v>21</v>
      </c>
      <c r="G82" s="14">
        <v>25.5</v>
      </c>
      <c r="H82" s="15"/>
      <c r="I82" s="8">
        <v>244</v>
      </c>
    </row>
    <row r="83" spans="1:9" ht="16.5" customHeight="1" x14ac:dyDescent="0.3">
      <c r="A83" s="21"/>
      <c r="B83" s="2" t="s">
        <v>69</v>
      </c>
      <c r="C83" s="14">
        <v>9.1999999999999993</v>
      </c>
      <c r="D83" s="14">
        <v>17.600000000000001</v>
      </c>
      <c r="E83" s="14">
        <v>29.7</v>
      </c>
      <c r="F83" s="14">
        <v>30.4</v>
      </c>
      <c r="G83" s="14">
        <v>13.1</v>
      </c>
      <c r="H83" s="15"/>
      <c r="I83" s="8">
        <v>228</v>
      </c>
    </row>
    <row r="84" spans="1:9" ht="16.5" customHeight="1" x14ac:dyDescent="0.3">
      <c r="A84" s="21"/>
      <c r="B84" s="2" t="s">
        <v>117</v>
      </c>
      <c r="C84" s="14">
        <v>0</v>
      </c>
      <c r="D84" s="14">
        <v>25.4</v>
      </c>
      <c r="E84" s="14">
        <v>27</v>
      </c>
      <c r="F84" s="14">
        <v>23.8</v>
      </c>
      <c r="G84" s="14">
        <v>23.8</v>
      </c>
      <c r="H84" s="15"/>
      <c r="I84" s="8">
        <v>31</v>
      </c>
    </row>
    <row r="85" spans="1:9" ht="16.5" customHeight="1" x14ac:dyDescent="0.3">
      <c r="A85" s="21"/>
      <c r="B85" s="2" t="s">
        <v>118</v>
      </c>
      <c r="C85" s="14">
        <v>8</v>
      </c>
      <c r="D85" s="14">
        <v>16.899999999999999</v>
      </c>
      <c r="E85" s="14">
        <v>27.2</v>
      </c>
      <c r="F85" s="14">
        <v>20.5</v>
      </c>
      <c r="G85" s="14">
        <v>27.5</v>
      </c>
      <c r="H85" s="15"/>
      <c r="I85" s="8">
        <v>69</v>
      </c>
    </row>
    <row r="86" spans="1:9" ht="16.5" customHeight="1" x14ac:dyDescent="0.3">
      <c r="A86" s="21"/>
      <c r="B86" s="2" t="s">
        <v>119</v>
      </c>
      <c r="C86" s="14">
        <v>16.899999999999999</v>
      </c>
      <c r="D86" s="14">
        <v>25.6</v>
      </c>
      <c r="E86" s="14">
        <v>21</v>
      </c>
      <c r="F86" s="14">
        <v>31.8</v>
      </c>
      <c r="G86" s="14">
        <v>4.5999999999999996</v>
      </c>
      <c r="H86" s="15"/>
      <c r="I86" s="8">
        <v>21</v>
      </c>
    </row>
    <row r="87" spans="1:9" ht="16.5" customHeight="1" x14ac:dyDescent="0.3">
      <c r="A87" s="21"/>
      <c r="B87" s="2" t="s">
        <v>120</v>
      </c>
      <c r="C87" s="14">
        <v>1.9</v>
      </c>
      <c r="D87" s="14">
        <v>15.9</v>
      </c>
      <c r="E87" s="14">
        <v>31.2</v>
      </c>
      <c r="F87" s="14">
        <v>32.799999999999997</v>
      </c>
      <c r="G87" s="14">
        <v>18.100000000000001</v>
      </c>
      <c r="H87" s="15"/>
      <c r="I87" s="8">
        <v>46</v>
      </c>
    </row>
    <row r="88" spans="1:9" ht="16.5" customHeight="1" x14ac:dyDescent="0.3">
      <c r="A88" s="21"/>
      <c r="B88" s="2" t="s">
        <v>122</v>
      </c>
      <c r="C88" s="14">
        <v>4.2</v>
      </c>
      <c r="D88" s="14">
        <v>17</v>
      </c>
      <c r="E88" s="14">
        <v>28.4</v>
      </c>
      <c r="F88" s="14">
        <v>25.9</v>
      </c>
      <c r="G88" s="14">
        <v>24.5</v>
      </c>
      <c r="H88" s="15"/>
      <c r="I88" s="8">
        <v>230</v>
      </c>
    </row>
    <row r="89" spans="1:9" ht="16.5" customHeight="1" x14ac:dyDescent="0.3">
      <c r="A89" s="21"/>
      <c r="B89" s="2" t="s">
        <v>121</v>
      </c>
      <c r="C89" s="14">
        <v>6.5</v>
      </c>
      <c r="D89" s="14">
        <v>6.1</v>
      </c>
      <c r="E89" s="14">
        <v>21.9</v>
      </c>
      <c r="F89" s="14">
        <v>36.9</v>
      </c>
      <c r="G89" s="14">
        <v>28.5</v>
      </c>
      <c r="H89" s="15"/>
      <c r="I89" s="8">
        <v>145</v>
      </c>
    </row>
    <row r="90" spans="1:9" ht="16.5" customHeight="1" x14ac:dyDescent="0.3">
      <c r="A90" s="20" t="s">
        <v>109</v>
      </c>
      <c r="B90" s="2" t="s">
        <v>71</v>
      </c>
      <c r="C90" s="14">
        <v>5.5</v>
      </c>
      <c r="D90" s="14">
        <v>19.3</v>
      </c>
      <c r="E90" s="14">
        <v>25.3</v>
      </c>
      <c r="F90" s="14">
        <v>27.2</v>
      </c>
      <c r="G90" s="14">
        <v>22.8</v>
      </c>
      <c r="H90" s="15"/>
      <c r="I90" s="8">
        <v>241</v>
      </c>
    </row>
    <row r="91" spans="1:9" ht="16.5" customHeight="1" x14ac:dyDescent="0.3">
      <c r="A91" s="21"/>
      <c r="B91" s="2" t="s">
        <v>72</v>
      </c>
      <c r="C91" s="14">
        <v>6.1</v>
      </c>
      <c r="D91" s="14">
        <v>15.6</v>
      </c>
      <c r="E91" s="14">
        <v>28.6</v>
      </c>
      <c r="F91" s="14">
        <v>28.8</v>
      </c>
      <c r="G91" s="14">
        <v>20.9</v>
      </c>
      <c r="H91" s="15"/>
      <c r="I91" s="8">
        <v>448</v>
      </c>
    </row>
    <row r="92" spans="1:9" ht="16.5" customHeight="1" x14ac:dyDescent="0.3">
      <c r="A92" s="21"/>
      <c r="B92" s="2" t="s">
        <v>73</v>
      </c>
      <c r="C92" s="14">
        <v>7.6</v>
      </c>
      <c r="D92" s="14">
        <v>21.6</v>
      </c>
      <c r="E92" s="14">
        <v>30.2</v>
      </c>
      <c r="F92" s="14">
        <v>25</v>
      </c>
      <c r="G92" s="14">
        <v>15.5</v>
      </c>
      <c r="H92" s="15"/>
      <c r="I92" s="8">
        <v>227</v>
      </c>
    </row>
    <row r="93" spans="1:9" ht="16.5" customHeight="1" x14ac:dyDescent="0.3">
      <c r="A93" s="21"/>
      <c r="B93" s="4" t="s">
        <v>92</v>
      </c>
      <c r="C93" s="14">
        <v>7</v>
      </c>
      <c r="D93" s="14">
        <v>5.5</v>
      </c>
      <c r="E93" s="14">
        <v>18.600000000000001</v>
      </c>
      <c r="F93" s="14">
        <v>26.3</v>
      </c>
      <c r="G93" s="14">
        <v>42.6</v>
      </c>
      <c r="H93" s="15"/>
      <c r="I93" s="8">
        <v>99</v>
      </c>
    </row>
    <row r="94" spans="1:9" ht="16.5" customHeight="1" x14ac:dyDescent="0.3">
      <c r="A94" s="20" t="s">
        <v>110</v>
      </c>
      <c r="B94" s="2" t="s">
        <v>74</v>
      </c>
      <c r="C94" s="14">
        <v>7.8</v>
      </c>
      <c r="D94" s="14">
        <v>16.100000000000001</v>
      </c>
      <c r="E94" s="14">
        <v>26.8</v>
      </c>
      <c r="F94" s="14">
        <v>29.8</v>
      </c>
      <c r="G94" s="14">
        <v>19.5</v>
      </c>
      <c r="H94" s="15"/>
      <c r="I94" s="8">
        <v>209</v>
      </c>
    </row>
    <row r="95" spans="1:9" ht="16.5" customHeight="1" x14ac:dyDescent="0.3">
      <c r="A95" s="21"/>
      <c r="B95" s="2" t="s">
        <v>75</v>
      </c>
      <c r="C95" s="14">
        <v>7.1</v>
      </c>
      <c r="D95" s="14">
        <v>18.100000000000001</v>
      </c>
      <c r="E95" s="14">
        <v>27.2</v>
      </c>
      <c r="F95" s="14">
        <v>27.2</v>
      </c>
      <c r="G95" s="14">
        <v>20.399999999999999</v>
      </c>
      <c r="H95" s="15"/>
      <c r="I95" s="8">
        <v>383</v>
      </c>
    </row>
    <row r="96" spans="1:9" ht="16.5" customHeight="1" x14ac:dyDescent="0.3">
      <c r="A96" s="21"/>
      <c r="B96" s="2" t="s">
        <v>76</v>
      </c>
      <c r="C96" s="14">
        <v>4.3</v>
      </c>
      <c r="D96" s="14">
        <v>17.600000000000001</v>
      </c>
      <c r="E96" s="14">
        <v>28</v>
      </c>
      <c r="F96" s="14">
        <v>26.6</v>
      </c>
      <c r="G96" s="14">
        <v>23.5</v>
      </c>
      <c r="H96" s="15"/>
      <c r="I96" s="8">
        <v>369</v>
      </c>
    </row>
    <row r="97" spans="1:9" ht="16.5" customHeight="1" x14ac:dyDescent="0.3">
      <c r="A97" s="21"/>
      <c r="B97" s="4" t="s">
        <v>92</v>
      </c>
      <c r="C97" s="14">
        <v>9.6999999999999993</v>
      </c>
      <c r="D97" s="14">
        <v>5.3</v>
      </c>
      <c r="E97" s="14">
        <v>24.2</v>
      </c>
      <c r="F97" s="14">
        <v>23.8</v>
      </c>
      <c r="G97" s="14">
        <v>37</v>
      </c>
      <c r="H97" s="15"/>
      <c r="I97" s="8">
        <v>54</v>
      </c>
    </row>
    <row r="98" spans="1:9" ht="16.5" customHeight="1" x14ac:dyDescent="0.3">
      <c r="A98" s="20" t="s">
        <v>108</v>
      </c>
      <c r="B98" s="2" t="s">
        <v>77</v>
      </c>
      <c r="C98" s="14">
        <v>5.8</v>
      </c>
      <c r="D98" s="14">
        <v>12.2</v>
      </c>
      <c r="E98" s="14">
        <v>33.9</v>
      </c>
      <c r="F98" s="14">
        <v>27.9</v>
      </c>
      <c r="G98" s="14">
        <v>20.3</v>
      </c>
      <c r="H98" s="15"/>
      <c r="I98" s="8">
        <v>203</v>
      </c>
    </row>
    <row r="99" spans="1:9" ht="16.5" customHeight="1" x14ac:dyDescent="0.3">
      <c r="A99" s="21"/>
      <c r="B99" s="2" t="s">
        <v>78</v>
      </c>
      <c r="C99" s="14">
        <v>7.2</v>
      </c>
      <c r="D99" s="14">
        <v>19.7</v>
      </c>
      <c r="E99" s="14">
        <v>20</v>
      </c>
      <c r="F99" s="14">
        <v>31.8</v>
      </c>
      <c r="G99" s="14">
        <v>21.4</v>
      </c>
      <c r="H99" s="15"/>
      <c r="I99" s="8">
        <v>146</v>
      </c>
    </row>
    <row r="100" spans="1:9" ht="16.5" customHeight="1" x14ac:dyDescent="0.3">
      <c r="A100" s="21"/>
      <c r="B100" s="2" t="s">
        <v>79</v>
      </c>
      <c r="C100" s="14">
        <v>12.9</v>
      </c>
      <c r="D100" s="14">
        <v>20.399999999999999</v>
      </c>
      <c r="E100" s="14">
        <v>32.9</v>
      </c>
      <c r="F100" s="14">
        <v>27.4</v>
      </c>
      <c r="G100" s="14">
        <v>6.4</v>
      </c>
      <c r="H100" s="15"/>
      <c r="I100" s="8">
        <v>87</v>
      </c>
    </row>
    <row r="101" spans="1:9" ht="16.5" customHeight="1" x14ac:dyDescent="0.3">
      <c r="A101" s="21"/>
      <c r="B101" s="2" t="s">
        <v>80</v>
      </c>
      <c r="C101" s="14">
        <v>4</v>
      </c>
      <c r="D101" s="14">
        <v>18.399999999999999</v>
      </c>
      <c r="E101" s="14">
        <v>22.4</v>
      </c>
      <c r="F101" s="14">
        <v>27.6</v>
      </c>
      <c r="G101" s="14">
        <v>27.4</v>
      </c>
      <c r="H101" s="15"/>
      <c r="I101" s="8">
        <v>348</v>
      </c>
    </row>
    <row r="102" spans="1:9" ht="16.5" customHeight="1" x14ac:dyDescent="0.3">
      <c r="A102" s="21"/>
      <c r="B102" s="2" t="s">
        <v>81</v>
      </c>
      <c r="C102" s="14">
        <v>7.6</v>
      </c>
      <c r="D102" s="14">
        <v>17.2</v>
      </c>
      <c r="E102" s="14">
        <v>29.8</v>
      </c>
      <c r="F102" s="14">
        <v>26.8</v>
      </c>
      <c r="G102" s="14">
        <v>18.600000000000001</v>
      </c>
      <c r="H102" s="15"/>
      <c r="I102" s="8">
        <v>182</v>
      </c>
    </row>
    <row r="103" spans="1:9" ht="16.5" customHeight="1" x14ac:dyDescent="0.3">
      <c r="A103" s="21"/>
      <c r="B103" s="4" t="s">
        <v>92</v>
      </c>
      <c r="C103" s="14">
        <v>7</v>
      </c>
      <c r="D103" s="14">
        <v>8.8000000000000007</v>
      </c>
      <c r="E103" s="14">
        <v>35.6</v>
      </c>
      <c r="F103" s="14">
        <v>11</v>
      </c>
      <c r="G103" s="14">
        <v>37.6</v>
      </c>
      <c r="H103" s="15"/>
      <c r="I103" s="8">
        <v>48</v>
      </c>
    </row>
    <row r="104" spans="1:9" ht="16.5" customHeight="1" x14ac:dyDescent="0.3">
      <c r="A104" s="20" t="s">
        <v>104</v>
      </c>
      <c r="B104" s="4" t="s">
        <v>105</v>
      </c>
      <c r="C104" s="14">
        <v>7</v>
      </c>
      <c r="D104" s="14">
        <v>18.2</v>
      </c>
      <c r="E104" s="14">
        <v>31.2</v>
      </c>
      <c r="F104" s="14">
        <v>27.3</v>
      </c>
      <c r="G104" s="14">
        <v>16.2</v>
      </c>
      <c r="H104" s="15"/>
      <c r="I104" s="8">
        <v>222</v>
      </c>
    </row>
    <row r="105" spans="1:9" ht="16.5" customHeight="1" x14ac:dyDescent="0.3">
      <c r="A105" s="21"/>
      <c r="B105" s="4" t="s">
        <v>106</v>
      </c>
      <c r="C105" s="14">
        <v>7</v>
      </c>
      <c r="D105" s="14">
        <v>18</v>
      </c>
      <c r="E105" s="14">
        <v>29.1</v>
      </c>
      <c r="F105" s="14">
        <v>26.5</v>
      </c>
      <c r="G105" s="14">
        <v>19.399999999999999</v>
      </c>
      <c r="H105" s="15"/>
      <c r="I105" s="8">
        <v>518</v>
      </c>
    </row>
    <row r="106" spans="1:9" ht="16.5" customHeight="1" x14ac:dyDescent="0.3">
      <c r="A106" s="21"/>
      <c r="B106" s="2" t="s">
        <v>82</v>
      </c>
      <c r="C106" s="14">
        <v>4.3</v>
      </c>
      <c r="D106" s="14">
        <v>16.5</v>
      </c>
      <c r="E106" s="14">
        <v>22.7</v>
      </c>
      <c r="F106" s="14">
        <v>31.4</v>
      </c>
      <c r="G106" s="14">
        <v>25.1</v>
      </c>
      <c r="H106" s="15"/>
      <c r="I106" s="8">
        <v>212</v>
      </c>
    </row>
    <row r="107" spans="1:9" ht="16.5" customHeight="1" x14ac:dyDescent="0.3">
      <c r="A107" s="21"/>
      <c r="B107" s="4" t="s">
        <v>92</v>
      </c>
      <c r="C107" s="17">
        <v>6</v>
      </c>
      <c r="D107" s="14">
        <v>3.8</v>
      </c>
      <c r="E107" s="14">
        <v>12.6</v>
      </c>
      <c r="F107" s="14">
        <v>20.3</v>
      </c>
      <c r="G107" s="14">
        <v>57.3</v>
      </c>
      <c r="H107" s="15"/>
      <c r="I107" s="8">
        <v>63</v>
      </c>
    </row>
    <row r="108" spans="1:9" ht="16.5" customHeight="1" x14ac:dyDescent="0.3">
      <c r="A108" s="20" t="s">
        <v>103</v>
      </c>
      <c r="B108" s="2" t="s">
        <v>83</v>
      </c>
      <c r="C108" s="14">
        <v>7.3</v>
      </c>
      <c r="D108" s="14">
        <v>18.399999999999999</v>
      </c>
      <c r="E108" s="14">
        <v>25</v>
      </c>
      <c r="F108" s="14">
        <v>27.5</v>
      </c>
      <c r="G108" s="14">
        <v>21.8</v>
      </c>
      <c r="H108" s="15"/>
      <c r="I108" s="8">
        <v>233</v>
      </c>
    </row>
    <row r="109" spans="1:9" ht="16.5" customHeight="1" x14ac:dyDescent="0.3">
      <c r="A109" s="21"/>
      <c r="B109" s="2" t="s">
        <v>84</v>
      </c>
      <c r="C109" s="14">
        <v>4.8</v>
      </c>
      <c r="D109" s="14">
        <v>18.5</v>
      </c>
      <c r="E109" s="14">
        <v>32</v>
      </c>
      <c r="F109" s="14">
        <v>20.2</v>
      </c>
      <c r="G109" s="14">
        <v>24.5</v>
      </c>
      <c r="H109" s="15"/>
      <c r="I109" s="8">
        <v>137</v>
      </c>
    </row>
    <row r="110" spans="1:9" ht="16.5" customHeight="1" x14ac:dyDescent="0.3">
      <c r="A110" s="21"/>
      <c r="B110" s="2" t="s">
        <v>85</v>
      </c>
      <c r="C110" s="14">
        <v>7.1</v>
      </c>
      <c r="D110" s="14">
        <v>16.2</v>
      </c>
      <c r="E110" s="14">
        <v>29.3</v>
      </c>
      <c r="F110" s="14">
        <v>27.1</v>
      </c>
      <c r="G110" s="14">
        <v>20.2</v>
      </c>
      <c r="H110" s="15"/>
      <c r="I110" s="8">
        <v>378</v>
      </c>
    </row>
    <row r="111" spans="1:9" ht="16.5" customHeight="1" x14ac:dyDescent="0.3">
      <c r="A111" s="21"/>
      <c r="B111" s="4" t="s">
        <v>92</v>
      </c>
      <c r="C111" s="14">
        <v>5.4</v>
      </c>
      <c r="D111" s="14">
        <v>15.5</v>
      </c>
      <c r="E111" s="14">
        <v>23.7</v>
      </c>
      <c r="F111" s="14">
        <v>31.1</v>
      </c>
      <c r="G111" s="14">
        <v>24.3</v>
      </c>
      <c r="H111" s="15"/>
      <c r="I111" s="8">
        <v>267</v>
      </c>
    </row>
    <row r="112" spans="1:9" ht="16.5" customHeight="1" x14ac:dyDescent="0.3">
      <c r="A112" s="21" t="s">
        <v>86</v>
      </c>
      <c r="B112" s="2" t="s">
        <v>87</v>
      </c>
      <c r="C112" s="14">
        <v>6.2</v>
      </c>
      <c r="D112" s="14">
        <v>17</v>
      </c>
      <c r="E112" s="14">
        <v>29.7</v>
      </c>
      <c r="F112" s="14">
        <v>26.9</v>
      </c>
      <c r="G112" s="14">
        <v>20.3</v>
      </c>
      <c r="H112" s="15"/>
      <c r="I112" s="8">
        <v>705</v>
      </c>
    </row>
    <row r="113" spans="1:9" ht="16.5" customHeight="1" x14ac:dyDescent="0.3">
      <c r="A113" s="21"/>
      <c r="B113" s="2" t="s">
        <v>88</v>
      </c>
      <c r="C113" s="17">
        <v>5.3</v>
      </c>
      <c r="D113" s="14">
        <v>17.399999999999999</v>
      </c>
      <c r="E113" s="14">
        <v>30.2</v>
      </c>
      <c r="F113" s="14">
        <v>25.5</v>
      </c>
      <c r="G113" s="14">
        <v>21.5</v>
      </c>
      <c r="H113" s="15"/>
      <c r="I113" s="8">
        <v>112</v>
      </c>
    </row>
    <row r="114" spans="1:9" ht="16.5" customHeight="1" x14ac:dyDescent="0.3">
      <c r="A114" s="21"/>
      <c r="B114" s="2" t="s">
        <v>85</v>
      </c>
      <c r="C114" s="14">
        <v>5.8</v>
      </c>
      <c r="D114" s="14">
        <v>28.1</v>
      </c>
      <c r="E114" s="14">
        <v>18.600000000000001</v>
      </c>
      <c r="F114" s="14">
        <v>30.8</v>
      </c>
      <c r="G114" s="17">
        <v>16.600000000000001</v>
      </c>
      <c r="H114" s="15"/>
      <c r="I114" s="8">
        <v>50</v>
      </c>
    </row>
    <row r="115" spans="1:9" ht="16.5" customHeight="1" x14ac:dyDescent="0.3">
      <c r="A115" s="21"/>
      <c r="B115" s="2" t="s">
        <v>89</v>
      </c>
      <c r="C115" s="14">
        <v>8.3000000000000007</v>
      </c>
      <c r="D115" s="14">
        <v>11.7</v>
      </c>
      <c r="E115" s="14">
        <v>16.3</v>
      </c>
      <c r="F115" s="14">
        <v>29.8</v>
      </c>
      <c r="G115" s="14">
        <v>33.9</v>
      </c>
      <c r="H115" s="15"/>
      <c r="I115" s="8">
        <v>148</v>
      </c>
    </row>
    <row r="116" spans="1:9" ht="16.5" customHeight="1" x14ac:dyDescent="0.3">
      <c r="A116" s="21" t="s">
        <v>90</v>
      </c>
      <c r="B116" s="2" t="s">
        <v>87</v>
      </c>
      <c r="C116" s="14">
        <v>6.1</v>
      </c>
      <c r="D116" s="14">
        <v>15.8</v>
      </c>
      <c r="E116" s="14">
        <v>30</v>
      </c>
      <c r="F116" s="14">
        <v>27.7</v>
      </c>
      <c r="G116" s="14">
        <v>20.3</v>
      </c>
      <c r="H116" s="15"/>
      <c r="I116" s="8">
        <v>553</v>
      </c>
    </row>
    <row r="117" spans="1:9" ht="16.5" customHeight="1" x14ac:dyDescent="0.3">
      <c r="A117" s="21"/>
      <c r="B117" s="2" t="s">
        <v>88</v>
      </c>
      <c r="C117" s="14">
        <v>4.5999999999999996</v>
      </c>
      <c r="D117" s="14">
        <v>22.1</v>
      </c>
      <c r="E117" s="14">
        <v>28.5</v>
      </c>
      <c r="F117" s="14">
        <v>24.6</v>
      </c>
      <c r="G117" s="14">
        <v>20.100000000000001</v>
      </c>
      <c r="H117" s="15"/>
      <c r="I117" s="8">
        <v>143</v>
      </c>
    </row>
    <row r="118" spans="1:9" ht="16.5" customHeight="1" x14ac:dyDescent="0.3">
      <c r="A118" s="21"/>
      <c r="B118" s="2" t="s">
        <v>85</v>
      </c>
      <c r="C118" s="14">
        <v>7.6</v>
      </c>
      <c r="D118" s="14">
        <v>21.5</v>
      </c>
      <c r="E118" s="14">
        <v>24.3</v>
      </c>
      <c r="F118" s="14">
        <v>26.6</v>
      </c>
      <c r="G118" s="14">
        <v>20.100000000000001</v>
      </c>
      <c r="H118" s="15"/>
      <c r="I118" s="8">
        <v>94</v>
      </c>
    </row>
    <row r="119" spans="1:9" ht="16.5" customHeight="1" x14ac:dyDescent="0.3">
      <c r="A119" s="21"/>
      <c r="B119" s="2" t="s">
        <v>89</v>
      </c>
      <c r="C119" s="14">
        <v>7.6</v>
      </c>
      <c r="D119" s="14">
        <v>14</v>
      </c>
      <c r="E119" s="14">
        <v>20.8</v>
      </c>
      <c r="F119" s="14">
        <v>28.5</v>
      </c>
      <c r="G119" s="14">
        <v>29.2</v>
      </c>
      <c r="H119" s="15"/>
      <c r="I119" s="8">
        <v>224</v>
      </c>
    </row>
  </sheetData>
  <mergeCells count="28">
    <mergeCell ref="A98:A103"/>
    <mergeCell ref="A104:A107"/>
    <mergeCell ref="A108:A111"/>
    <mergeCell ref="A112:A115"/>
    <mergeCell ref="A116:A119"/>
    <mergeCell ref="A94:A97"/>
    <mergeCell ref="A29:A33"/>
    <mergeCell ref="A34:A38"/>
    <mergeCell ref="A39:A45"/>
    <mergeCell ref="A46:A52"/>
    <mergeCell ref="A53:A54"/>
    <mergeCell ref="A55:A62"/>
    <mergeCell ref="A63:A65"/>
    <mergeCell ref="A66:A77"/>
    <mergeCell ref="A78:A81"/>
    <mergeCell ref="A82:A89"/>
    <mergeCell ref="A90:A93"/>
    <mergeCell ref="A23:A28"/>
    <mergeCell ref="A1:G1"/>
    <mergeCell ref="A2:B3"/>
    <mergeCell ref="C2:G2"/>
    <mergeCell ref="I2:I3"/>
    <mergeCell ref="A4:B4"/>
    <mergeCell ref="A5:A6"/>
    <mergeCell ref="A7:A12"/>
    <mergeCell ref="A13:A15"/>
    <mergeCell ref="A16:A19"/>
    <mergeCell ref="A20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Slosiarik (focus-research.sk)</dc:creator>
  <cp:lastModifiedBy>Michal Piško</cp:lastModifiedBy>
  <dcterms:created xsi:type="dcterms:W3CDTF">2024-01-25T11:03:27Z</dcterms:created>
  <dcterms:modified xsi:type="dcterms:W3CDTF">2024-01-30T16:35:12Z</dcterms:modified>
</cp:coreProperties>
</file>